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65" i="1" l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58" i="1"/>
  <c r="A159" i="1"/>
  <c r="A160" i="1" s="1"/>
  <c r="A161" i="1" s="1"/>
  <c r="A162" i="1" s="1"/>
  <c r="A163" i="1" s="1"/>
  <c r="A164" i="1" s="1"/>
  <c r="A156" i="1" l="1"/>
  <c r="A157" i="1" s="1"/>
  <c r="A81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80" i="1"/>
  <c r="A79" i="1"/>
  <c r="A15" i="1"/>
  <c r="A7" i="1"/>
  <c r="A8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" i="1"/>
  <c r="A6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</calcChain>
</file>

<file path=xl/sharedStrings.xml><?xml version="1.0" encoding="utf-8"?>
<sst xmlns="http://schemas.openxmlformats.org/spreadsheetml/2006/main" count="587" uniqueCount="310">
  <si>
    <t>№ п/п</t>
  </si>
  <si>
    <t xml:space="preserve">Наименование
хозяйствующего
субъекта
</t>
  </si>
  <si>
    <t>Наименование рынка присутствия хозяйствующего субъекта ОКВЭД</t>
  </si>
  <si>
    <t xml:space="preserve">Суммарная доля участия
(собственности) государства  в хозяйствующем субъекте, в процентах </t>
  </si>
  <si>
    <t>Рыночная доля хозяйствующего субъекта, в том числе объем (доля) выручки в общей величине стоимостного оборота рынка / объем (доля) реализованных на рынке товаров, работ и услуг в натуральном выражении</t>
  </si>
  <si>
    <t xml:space="preserve">Акционерное общество "Управляющая компания "Северная ферма"             </t>
  </si>
  <si>
    <t>Акционерное общество "Тосненское дорожное ремонтно-строительное управление"</t>
  </si>
  <si>
    <t>Государственное бюджетное учреждение Ленинградской области "Ленинградское областное учреждение кадастровой оценки"</t>
  </si>
  <si>
    <t>84.11.4</t>
  </si>
  <si>
    <t>-</t>
  </si>
  <si>
    <t>52.21.22</t>
  </si>
  <si>
    <t>&lt; 1 %</t>
  </si>
  <si>
    <t xml:space="preserve">64.99 </t>
  </si>
  <si>
    <t>Акционерное общество "Инновационное агентство Ленинградской области"</t>
  </si>
  <si>
    <t xml:space="preserve">70.22 , 66.30 , 68.10 , 68.20 , 68.32 , 82.11 </t>
  </si>
  <si>
    <t>68.32.3</t>
  </si>
  <si>
    <t>85.21, 85.12</t>
  </si>
  <si>
    <t>Государственное бюджетное учреждение дополнительного образования "Детский оздоровительно-образовательный центр  «Маяк»</t>
  </si>
  <si>
    <t>85.41</t>
  </si>
  <si>
    <t xml:space="preserve">Государственное бюджетное учреждение дополнительного образования "Детский оздоровительно-образовательный центр "Россонь" имени Юрия Антоновича Шадрина
</t>
  </si>
  <si>
    <t xml:space="preserve">Государственное бюджетное учреждение дополнительного образования "Ленинградский областной центр развития творчества одаренных детей и юношества "Интеллект"
</t>
  </si>
  <si>
    <t>Государственное бюджетное  учреждение дополнительного образования "Центр оздоровления и отдыха "Березняки"</t>
  </si>
  <si>
    <t>85.42</t>
  </si>
  <si>
    <t>87.90</t>
  </si>
  <si>
    <t>85.21</t>
  </si>
  <si>
    <t>Государственное бюджетное профессиональное образовательное учреждение Ленинградской области «Тосненский политехнический техникум»</t>
  </si>
  <si>
    <t>85.21; 85.3</t>
  </si>
  <si>
    <t>Государственное бюджетное профессиональное образовательное учреждение Ленинградской области «Техникум водного транспорта»</t>
  </si>
  <si>
    <t>Государственное бюджетное профессиональное образовательное учреждение Ленинградской области «Кингисеппский колледж технологии и сервиса»</t>
  </si>
  <si>
    <t>Государственное бюджетное профессиональное образовательное учреждение Ленинградской области «Политехнический колледж» города Светогорска</t>
  </si>
  <si>
    <t>Государственное бюджетное профессиональное образовательное учреждение Ленинградской области «Мичуринский многопрофильный техникум»</t>
  </si>
  <si>
    <t>Государственное бюджетное профессиональное образовательное учреждение Ленинградской области «Бегуницкий агротехнологический техникум»</t>
  </si>
  <si>
    <t>Государственное бюджетное профессиональное образовательное учреждение Ленинградской области «Лодейнопольский техникум промышленных технологий»</t>
  </si>
  <si>
    <t>Государственное бюджетное профессиональное образовательное учреждение Ленинградской области «Беседский сельскохозяйственный техникум»</t>
  </si>
  <si>
    <t xml:space="preserve">Государственное бюджетное профессиональное образовательное учреждение Ленинградской области «Сланцевский индустриальный техникум» </t>
  </si>
  <si>
    <t>Государственное бюджетное профессиональное образовательное учреждение Ленинградской области «Лисинский лесной колледж»</t>
  </si>
  <si>
    <t>85.21; 85.22</t>
  </si>
  <si>
    <t>Государственное автономное профессиональное образовательное учреждение Ленинградской области Выборгский политехнический колледж «Александровский»</t>
  </si>
  <si>
    <t>Государственное автономное профессиональное образовательное учреждение Ленинградской области «Приозерский  политехнический колледж»</t>
  </si>
  <si>
    <t>Государственное автономное профессиональное образовательное учреждение Ленинградской области «Тихвинский промышленно-технологический техникум им. Е.И. Лебедева»</t>
  </si>
  <si>
    <t>Государственное автономное профессиональное образовательное учреждение Ленинградской области «Киришский политехнический техникум</t>
  </si>
  <si>
    <t>Государственное автономное профессиональное образовательное учреждение Ленинградской области «Сосновоборский политехнический колледж»</t>
  </si>
  <si>
    <t>Государственное автономное профессиональное образовательное учреждение Ленинградской области «Кировский политехнический техникум»</t>
  </si>
  <si>
    <t>Государственное автономное профессиональное образовательное учреждение Ленинградской области «Борский агропромышленный техникум»</t>
  </si>
  <si>
    <t>Государственное автономное профессиональное образовательное учреждение Ленинградской области «Выборгский техникум агропромышленного и лесного комплекса»</t>
  </si>
  <si>
    <t>Государственное автономное профессиональное образовательное учреждение Ленинградской области «Лужский агропромышленный техникум»</t>
  </si>
  <si>
    <t>Государственное автономное профессиональное образовательное учреждение Ленинградской области «Всеволожский агропромышленный техникум»</t>
  </si>
  <si>
    <t xml:space="preserve"> Акционерное общество "Ленинградская областная телекомпания" </t>
  </si>
  <si>
    <t xml:space="preserve">60.20; 59.1 </t>
  </si>
  <si>
    <t>ГУП "Водоканал Ленинградской области"</t>
  </si>
  <si>
    <t>АНО «Центр компетенций ЛО»</t>
  </si>
  <si>
    <t xml:space="preserve">36.00.1 </t>
  </si>
  <si>
    <t xml:space="preserve">71.11 </t>
  </si>
  <si>
    <t xml:space="preserve">85.42 </t>
  </si>
  <si>
    <t>Ленинградское областное государственное предприятие "Волосовское дорожное ремонтно-строительное управление"</t>
  </si>
  <si>
    <t>Ленинградское областное государственное предприятие "Гатчинское дорожное ремонтно-строительное управление"</t>
  </si>
  <si>
    <t>Ленинградское областное государственное предприятие "Киришское дорожное ремонтно-строительное управление"</t>
  </si>
  <si>
    <t>Ленинградское областное государственное предприятие "Лодейнопольское дорожное ремонтно-строительное управление"</t>
  </si>
  <si>
    <t>Ленинградское областное государственное предприятие "Пригородное дорожное ремонтно-строительное управление №1"</t>
  </si>
  <si>
    <t xml:space="preserve">49.3 </t>
  </si>
  <si>
    <t>88.10</t>
  </si>
  <si>
    <t>87.90, 88.10</t>
  </si>
  <si>
    <t>88.10, 87.90</t>
  </si>
  <si>
    <t>87, 85.41, 86.90.9, 88</t>
  </si>
  <si>
    <t>Государственное автономное учреждение «Управление государственной экспертизы Ленинградской области»</t>
  </si>
  <si>
    <t>71.20.61</t>
  </si>
  <si>
    <t>Государственное казенное учреждение Ленинградской области «Управление долевого строительства Ленинградской области»</t>
  </si>
  <si>
    <t>88.99</t>
  </si>
  <si>
    <t>Государственное автономное
учреждение Ленинградской
области "Спортивно-тренировочный центр Ленинградской области"</t>
  </si>
  <si>
    <t>Государственное бюджетное учреждение Ленинградской области "Спортивная школа по волейболу"</t>
  </si>
  <si>
    <t>Государственное автономное учреждение Ленинградской области "Спортивная школа "Ленинградец"</t>
  </si>
  <si>
    <t>Государственное автономное
учреждение Ленинградской
области "Центр спортивной подготовки сборных команд Ленинградской области"</t>
  </si>
  <si>
    <t xml:space="preserve">93.19 </t>
  </si>
  <si>
    <t xml:space="preserve">93.11 </t>
  </si>
  <si>
    <t>Ленинградское областное  казенное предприятие "Ленинградское областное лесное хозяйство"</t>
  </si>
  <si>
    <t>Государственное казенное учреждение Ленинградской области "Оператор "Электронного правительства"</t>
  </si>
  <si>
    <t xml:space="preserve"> -</t>
  </si>
  <si>
    <t>Государственное казенное учреждение Ленинградской области "Региональный мониторинговый центр"</t>
  </si>
  <si>
    <t>63.11.1</t>
  </si>
  <si>
    <t xml:space="preserve">61.10.4 </t>
  </si>
  <si>
    <t>71.20.9</t>
  </si>
  <si>
    <t>Акционерное общество "Киришский"</t>
  </si>
  <si>
    <t>Акционерное общество "Региональная ресурсная компания"</t>
  </si>
  <si>
    <t>Акционерное общество "Ленгражданпроект"</t>
  </si>
  <si>
    <t xml:space="preserve"> 55.10</t>
  </si>
  <si>
    <t xml:space="preserve">Ленинградское областное государственное унитарное предприятие технической инвентаризации и оценки недвижимости 
</t>
  </si>
  <si>
    <t>Акционерное общество "Архитектурно-градостроительное проектное бюро"</t>
  </si>
  <si>
    <t>Акционерное общество "Ленинградец"</t>
  </si>
  <si>
    <t>Акционерное общество «Агентство поддержки малого и среднего предпринимательства, региональная микрофинансовая организация Ленинградской области»</t>
  </si>
  <si>
    <t>Акционерное общество "Дирекция единого заказчика Ленинградской области"</t>
  </si>
  <si>
    <t>18.12</t>
  </si>
  <si>
    <t>Государственное казенное учреждение «Ленинградский областной государственный архив в г. Выборге» (ГКУ ЛОГАВ)</t>
  </si>
  <si>
    <t>91.01</t>
  </si>
  <si>
    <t>Акционерное общество "ЛенОблАИЖК"</t>
  </si>
  <si>
    <t>01.47.12</t>
  </si>
  <si>
    <t xml:space="preserve"> Акционерное общество  "Агробизнестехнопарк Ленинградской области"</t>
  </si>
  <si>
    <t xml:space="preserve">Акционерное общество "Отель "Звездный" </t>
  </si>
  <si>
    <t>Общество с ограниченной ответственностью "Тихвинская типография"</t>
  </si>
  <si>
    <t>_</t>
  </si>
  <si>
    <t>Государственное казенное учреждение "Агентство экономического развития Ленинградской области"</t>
  </si>
  <si>
    <t>84.13</t>
  </si>
  <si>
    <t xml:space="preserve">52.21.22 </t>
  </si>
  <si>
    <t>85.22, 85.21, 85.42</t>
  </si>
  <si>
    <t xml:space="preserve">Государственное автономное профессиональное образовательное учреждение Ленинградской области «Волховский многопрофильный техникум»
</t>
  </si>
  <si>
    <t>ГБУ ЛО "Сосновское ГООХ"</t>
  </si>
  <si>
    <t>01.70</t>
  </si>
  <si>
    <t>ЛОГКУ "Леноблохота"</t>
  </si>
  <si>
    <t>Государственное бюджетное учреждение Ленинградской области "Станция по борьбе с болезнями животных Всеволожского района"</t>
  </si>
  <si>
    <t xml:space="preserve"> - </t>
  </si>
  <si>
    <t>Государственное бюджетное учреждение Ленинградской области "Станция по борьбе с болезнями животных Волосовского района"</t>
  </si>
  <si>
    <t>Государственное бюджетное учреждение Ленинградской области "Станция по борьбе с болезнями животных Кировского и Тосненского районов"</t>
  </si>
  <si>
    <t>Государственное бюджетное учреждение Ленинградской области "Станция по борьбе с болезнями животных Гатчинского района"</t>
  </si>
  <si>
    <t>Государственное бюджетное учреждение Ленинградской области "Станция по борьбе с болезнями животных Лужского района"</t>
  </si>
  <si>
    <t>Государственное бюджетное учреждение Ленинградской области "Станция по борьбе с болезнями животных Лодейнопольского и Подпорожского районов"</t>
  </si>
  <si>
    <t>Государственное бюджетное учреждение Ленинградской области "Станция по борьбе с болезнями животных Выборгского района"</t>
  </si>
  <si>
    <t>Государственное бюджетное учреждение Ленинградской области "Станция по борьбе с болезнями животных Приозерского района"</t>
  </si>
  <si>
    <t>Государственное бюджетное учреждение Ленинградской области "Станция по борьбе с болезнями животных Тихвинского и Бокситогорского районов"</t>
  </si>
  <si>
    <t>Государственное бюджетное учреждение Ленинградской области "Станция по борьбе с болезнями животных Ломоносовского района"</t>
  </si>
  <si>
    <t>Общество находится в стадии ликвидации</t>
  </si>
  <si>
    <t>Общество находится в стадии банкротства</t>
  </si>
  <si>
    <t>Государственное бюджетное учреждение "Центр информационного обеспечения градостроительной деятельности Ленинградской области"</t>
  </si>
  <si>
    <t xml:space="preserve">Государственное казенное учреждение «Градостроительное развитие территорий Ленинградской области» </t>
  </si>
  <si>
    <t xml:space="preserve">77.11 </t>
  </si>
  <si>
    <t xml:space="preserve">62.09; 63.11.1;  71.11;                        71.12.4;  71.12.7 </t>
  </si>
  <si>
    <t>ГУП ЛО "Каложицы"</t>
  </si>
  <si>
    <t>01.41</t>
  </si>
  <si>
    <t>2%</t>
  </si>
  <si>
    <t>Государственное казенное учреждение Ленинградской области "Дом дружбы Ленинградской области"</t>
  </si>
  <si>
    <t>63.11.1; 69.10; 70.22; 73.20.1; 73.20.2</t>
  </si>
  <si>
    <t>Ленинградское областное государственное предприятие "Приозерское дорожное ремонтно-строительное управление №1"</t>
  </si>
  <si>
    <t>22 087 140</t>
  </si>
  <si>
    <t>54 825 191</t>
  </si>
  <si>
    <t>21 866 039</t>
  </si>
  <si>
    <t>113 811 917</t>
  </si>
  <si>
    <t>21 640 921</t>
  </si>
  <si>
    <t>58 558 556</t>
  </si>
  <si>
    <t>26%</t>
  </si>
  <si>
    <t>11%</t>
  </si>
  <si>
    <t>12%</t>
  </si>
  <si>
    <t>20%</t>
  </si>
  <si>
    <t>13%</t>
  </si>
  <si>
    <t>5%</t>
  </si>
  <si>
    <t>15 689 136</t>
  </si>
  <si>
    <t>Предприятие находится в стадии ликвидации</t>
  </si>
  <si>
    <t xml:space="preserve">Государственное автономное образовательное учреждение дополнительного образования Ленинградской области «Центр опережающей профессиональной подготовки «Профстандарт» </t>
  </si>
  <si>
    <t xml:space="preserve">Государственное казенное учреждение «Центр занятости населения Ленинградской области» </t>
  </si>
  <si>
    <t xml:space="preserve"> 85.21 </t>
  </si>
  <si>
    <t xml:space="preserve">Реестр хозяйствующих субъектов,
доля участия Ленинградской области
в которых составляет 50 и более процентов за 2022 год
</t>
  </si>
  <si>
    <t>Суммарный объём государственного  Финансирования хозяйствующего субъекта за 2022 год, в рублях</t>
  </si>
  <si>
    <t>Государственное казенное учреждение Ленинградской области "Ленинградское областное управление транспорта"</t>
  </si>
  <si>
    <t>Автономная некоммерческая организация "Дирекция по развитию транспортной системы Санкт-Петербурга и Ленинградской области"</t>
  </si>
  <si>
    <t>Государственное бюджетное учреждение Ленинградской области «Центр патриотических, добровольческих, учебных и досуговых программ «Молодежный»</t>
  </si>
  <si>
    <t>Государственное бюджетное учреждение Ленинградской области «Ресурсный добрвльческий центр»</t>
  </si>
  <si>
    <t xml:space="preserve">52.21.2 </t>
  </si>
  <si>
    <t xml:space="preserve">
70.22 </t>
  </si>
  <si>
    <t xml:space="preserve">85.41 </t>
  </si>
  <si>
    <t>Ленинградское областное государственное казенное учреждение "Ленинградская областная экологическая милиция"</t>
  </si>
  <si>
    <t>71.12.53</t>
  </si>
  <si>
    <t>Автономная некоммерческая организация "Дирекция комплексного развития территорий Ленинградской области"</t>
  </si>
  <si>
    <t>66% (с учетом 33% ГАУ "Леноблгосэкспертиза")</t>
  </si>
  <si>
    <t>70.22</t>
  </si>
  <si>
    <t>Государственное казенное учреждение "Управление строительства Ленинградской области"</t>
  </si>
  <si>
    <t>Фонд защиты прав граждан-участников долевого строительства</t>
  </si>
  <si>
    <t>82.11</t>
  </si>
  <si>
    <t>−</t>
  </si>
  <si>
    <t xml:space="preserve">75.00                                                       47.73 
71.20.2                              71.20.8                                                                                  81.29.1 </t>
  </si>
  <si>
    <t xml:space="preserve">75.00                                           81.29.1 </t>
  </si>
  <si>
    <t xml:space="preserve">75.00                                              71.20.2
71.20.8                                                                              81.29.1 </t>
  </si>
  <si>
    <t xml:space="preserve">75.00                                             47.73                                                                       71.20.2                             81.29.1 </t>
  </si>
  <si>
    <t>75.00                                                47.73                                                                   47.76.2                                                                               81.29.1</t>
  </si>
  <si>
    <t xml:space="preserve">75.00                                               47.73                                                                    71.20.2 
71.20.8                                                                         81.29.1 </t>
  </si>
  <si>
    <t xml:space="preserve">75.00 </t>
  </si>
  <si>
    <t xml:space="preserve">75.00                                           47.73 
47.74 
47.75                                                   47.76.2                                                                                47.78.9                                                 71.20.2 
81.29.1                                                                           96.03 </t>
  </si>
  <si>
    <t>35 873 609</t>
  </si>
  <si>
    <t>Государственное бюджетное учреждение Ленинградской области "Станция по борьбе с болезнями животных Волховского и Киришского районов"</t>
  </si>
  <si>
    <t>Государственное бюджетное учреждение Ленинградской области "Станция по борьбе с болезнями животных Кингисепского и Сланцевского районов"</t>
  </si>
  <si>
    <t>Государственное бюджетное учреждение Ленинградской области "Ленинградский областной Эпизоотический (Ппротивоэпизоотический) отряд"</t>
  </si>
  <si>
    <r>
      <t xml:space="preserve">84.13; </t>
    </r>
    <r>
      <rPr>
        <sz val="12"/>
        <color theme="1"/>
        <rFont val="Times New Roman"/>
        <family val="1"/>
        <charset val="204"/>
      </rPr>
      <t xml:space="preserve"> 84.30 </t>
    </r>
  </si>
  <si>
    <t>ООО «Учебно-курсовой комбинат» Ленинградской области</t>
  </si>
  <si>
    <t xml:space="preserve">Государственное бюджетное профессиональное образовательное учреждение Ленинградской области "Гатчинский педагогический колледж имени К.Д.Ушинского"
</t>
  </si>
  <si>
    <t xml:space="preserve">Государственное автономное образовательное учреждение высшего образования Ленинградской области "Ленинградский государственный университет имени А.С.Пушкина"
</t>
  </si>
  <si>
    <t xml:space="preserve">Государственное автономное образовательное учреждение дополнительного профессионального образования "Ленинградский областной институт развития образования"
</t>
  </si>
  <si>
    <t>Государственное бюджетное профессиональное образовательное учреждение Ленинградской области «Подпорожский политехнический техникум»</t>
  </si>
  <si>
    <t xml:space="preserve">Автономное образовательное учреждение высшего образования Ленинградской области "Государственный институт экономики, финансов, права и технологий"
</t>
  </si>
  <si>
    <t>ГКУ ЛО "ЦМТО СУ"</t>
  </si>
  <si>
    <t>84.11.21</t>
  </si>
  <si>
    <t>Государственное бюджетное учреждение Ленинградской области "Центр спортивной подгтовки по водным видам спорта"</t>
  </si>
  <si>
    <t>Государственное автономное учреждение Ленинградской области "Центр подготовки спортивного резерва по горнолыжному спорту, фристайлу"</t>
  </si>
  <si>
    <t xml:space="preserve"> ЛОГБУ "БУДОГОЩСКИЙ ПНИ"</t>
  </si>
  <si>
    <t>ЛОГБУ "ВОЗНЕСЕНСКИЙ ДИ"</t>
  </si>
  <si>
    <t>87.90, 52.21.2, 68.20.1, 68.20.2, 96.01, 96.02</t>
  </si>
  <si>
    <t xml:space="preserve"> ЛОГБУ "ВОЛОСОВСКИЙ ПНИ"</t>
  </si>
  <si>
    <t>87.90, 52.21.2, 68.20.2, 86.23, 86.90</t>
  </si>
  <si>
    <t>ЛОГБУ "ВОЛХОВСКИЙ ПНИ"</t>
  </si>
  <si>
    <t>87.90, 85.42.9, 87, 96.04</t>
  </si>
  <si>
    <t>ЛОГБУ "ВСЕВОЛОЖСКИЙ ДИ"</t>
  </si>
  <si>
    <t>87.90, 49.3, 68.20.2, 77.39.2, 86.90</t>
  </si>
  <si>
    <t>ЛОГБУ "ГАТЧИНСКИЙ ПНИ"</t>
  </si>
  <si>
    <t>87.90, 52.29, 68.20.2,
69.10, 77.39.29</t>
  </si>
  <si>
    <t>ЛОГБУ "КАМЕННОГОРСКИЙ ДИ"</t>
  </si>
  <si>
    <t>87.90, 52.21.2</t>
  </si>
  <si>
    <t>ЛОГБУ "КИНГИСЕППСКИЙ ПНИ"</t>
  </si>
  <si>
    <t>ЛОГБУ "КИНГИСЕППСКИЙ ДИ"</t>
  </si>
  <si>
    <t>ЛОГБУ "КИРОВСКИЙ ПНИ"</t>
  </si>
  <si>
    <t>87.90, 01.13, 01.30, 56.30, 87</t>
  </si>
  <si>
    <t>ЛОГБУ "ЛОДЕЙНОПОЛЬСКИЙ СПЕЦИАЛЬНЫЙ ДИ"</t>
  </si>
  <si>
    <t>ЛОГБУ"ЛУЖСКИЙ ПНИ"</t>
  </si>
  <si>
    <t>87.90, 86.21, 86.90.9, 88</t>
  </si>
  <si>
    <t>ЛОГБУ "СЛАНЦЕВСКИЙ ДИВВИТ"</t>
  </si>
  <si>
    <t>ЛОГБУ "СЯСЬСТРОЙСКИЙ ПНИ"</t>
  </si>
  <si>
    <t>87.90, 68.20.2, 85.42.9</t>
  </si>
  <si>
    <t>ЛОГБУ "ТИХВИНСКИЙ ДИ"</t>
  </si>
  <si>
    <t>ЛОГБУ "ЛО МРЦ"</t>
  </si>
  <si>
    <t>ЛОГБУ "ГЕРОНТОЛОГИЧЕСКИЙ ЦЕНТР ЛЕНИНГРАДСКОЙ ОБЛАСТИ"</t>
  </si>
  <si>
    <t>87.90, 55.90, 56.29, 68.20.1, 68.32</t>
  </si>
  <si>
    <t xml:space="preserve"> ЛОГАУ "БОКСИТОГОРСКИЙ КЦСОН"</t>
  </si>
  <si>
    <t>ЛОГАУ "ВСЕВОЛОЖСКИЙ КЦСОН"</t>
  </si>
  <si>
    <t>87.90, 85.11, 85.41,
86.90.9, 88.10</t>
  </si>
  <si>
    <t>ЛОГБУ "ВОЛОСОВСКИЙ КЦСОН "БЕРЕГИНЯ"</t>
  </si>
  <si>
    <t>ЛОГБУ "ВОЛХОВСКИЙ КЦСОН "БЕРЕНИКА"</t>
  </si>
  <si>
    <t>88.10, 85.11,
85.41, 87.90</t>
  </si>
  <si>
    <t>ЛОГБУ "ВЫБОРГСКИЙ КЦСОН"</t>
  </si>
  <si>
    <t>87.90, 56.29, 85.11,
85.12, 85.41</t>
  </si>
  <si>
    <t xml:space="preserve"> ЛОГБУ "ВЫБОРГСКИЙ КЦСОН "ДОБРО ПОЖАЛОВАТЬ!"</t>
  </si>
  <si>
    <t>88.10, 85.11, 
85.12, 85.41, 86.90.9</t>
  </si>
  <si>
    <t>ЛОГБУ "ГАТЧИНСКИЙ ЦЕНТР "ДАРИНА"</t>
  </si>
  <si>
    <t>87.90, 85.11, 85.41, 88.10</t>
  </si>
  <si>
    <t>ЛОГБУ "КИНГИСЕППСКИЙ СРЦ"</t>
  </si>
  <si>
    <t>ЛОГАУ "КИНГИСЕППСКИЙ ЦСО"</t>
  </si>
  <si>
    <t>ЛОГБУ "КИРИШСКИЙ КЦСОН"</t>
  </si>
  <si>
    <t>ЛОГАУ "КИРОВСКИЙ КЦСОН"</t>
  </si>
  <si>
    <t xml:space="preserve"> ЛОГБУ "ЛОДЕЙНОПОЛЬСКИЙ ЦСОН "ВОЗРОЖДЕНИЕ"</t>
  </si>
  <si>
    <t>87.90, 88.10, 96.04</t>
  </si>
  <si>
    <t>ЛОГБУ "ЛОМОНОСОВСКИЙ КЦСОН "НАДЕЖДА"</t>
  </si>
  <si>
    <t>87.90, 88.10, 88.99</t>
  </si>
  <si>
    <t>ЛОГАУ "ЛУЖСКИЙ КЦСОН"</t>
  </si>
  <si>
    <t>ЛОГБУ "ПОДПОРОЖСКИЙ СРЦН "СЕМЬЯ"</t>
  </si>
  <si>
    <t>87.90, 85.41</t>
  </si>
  <si>
    <t>ЛОГБУ "ПРИОЗЕРСКИЙ КЦСОН"</t>
  </si>
  <si>
    <t>ЛОГБУ "СЛАНЦЕВСКИЙ СРЦН "МЕЧТА"</t>
  </si>
  <si>
    <t>ЛОГБУ "СЛАНЦЕВСКИЙ ЦСО "НАДЕЖДА"</t>
  </si>
  <si>
    <t>ЛОГБУ "ТИХВИНСКИЙ КЦСОН"</t>
  </si>
  <si>
    <t xml:space="preserve">ЛОГБУ "ТОСНЕНСКИЙ СРЦН "ДЕЛЬФИНЁНОК"
</t>
  </si>
  <si>
    <t>ЛОГАУ "СОСНОВОБОРСКИЙ МРЦ"</t>
  </si>
  <si>
    <t>87.90, 85.11, 85.41, 85.41.9, 88.10</t>
  </si>
  <si>
    <t>ГБУ ЛО "АНИСИМОВСКИЙ РЕСУРСНЫЙ ЦЕНТР"</t>
  </si>
  <si>
    <t>87.90, 56.29, 85.11</t>
  </si>
  <si>
    <t>ГБУ ЛО "ВЫБОРГСКИЙ РЕСУРСНЫЙ ЦЕНТР"</t>
  </si>
  <si>
    <t>ГБУ ЛО "КАЛОЖИЦКИЙ РЕСУРСНЫЙ ЦЕНТР"</t>
  </si>
  <si>
    <t>87.90, 85.11</t>
  </si>
  <si>
    <t>ГБУ ЛО "ИВАНГОРОДСКИЙ ЦЕНТР ДЛЯ ДЕТЕЙ С ОВЗ"</t>
  </si>
  <si>
    <t>87.90, 85.11, 85.41</t>
  </si>
  <si>
    <t>ГБУ ЛО "КИНГИСЕППСКИЙ РЕСУРСНЫЙ ЦЕНТР"</t>
  </si>
  <si>
    <t>ГБУ ЛО "НИКОЛЬСКИЙ РЕСУРСНЫЙ ЦЕНТР"</t>
  </si>
  <si>
    <t>ГБУ ЛО "СВИРЬСТРОЙСКИЙ РЕСУРСНЫЙ ЦЕНТР"</t>
  </si>
  <si>
    <t>ГБУ ЛО "СИВЕРСКИЙ РЕСУРСНЫЙ ЦЕНТР"</t>
  </si>
  <si>
    <t>ГБУ ЛО "ТИХВИНСКИЙ РЕСУРСНЫЙ ЦЕНТР"</t>
  </si>
  <si>
    <t>ГБУ ЛО "ТОЛМАЧЕВСКИЙ РЕСУРСНЫЙ ЦЕНТР"</t>
  </si>
  <si>
    <t>02.08.2022, определение суда о прекращении
производства по делу о банкротстве в связи с отсутствием денежных средств</t>
  </si>
  <si>
    <t>Принятие регистрирующим органом
решения о предстоящем исключении
юридического лица из ЕГРЮЛ, 01.02.2023</t>
  </si>
  <si>
    <t>0,98%</t>
  </si>
  <si>
    <t>ГБУ "Автобаза Правительства Ленинградской области"</t>
  </si>
  <si>
    <t>ЛО ГУП "Недвижимость"</t>
  </si>
  <si>
    <t xml:space="preserve">68.32 </t>
  </si>
  <si>
    <t>53 263 030</t>
  </si>
  <si>
    <t>Общество временно не ведет финансово - хозяйственную деятельность</t>
  </si>
  <si>
    <t>ГКУ ЛО "Дирекция по сохранению объектов культурного наследия"</t>
  </si>
  <si>
    <t>ГБУК ЛО "ВЦ "Эрмитаж-Выборг"</t>
  </si>
  <si>
    <t>ГБУК ЛО "Выборгский объединенный музей-заповедник"</t>
  </si>
  <si>
    <t>ГБУК ЛО "ГИАПМЗ "Парк Монрепо"</t>
  </si>
  <si>
    <t>ГБУК ЛО "ММК "Дорога жизни"</t>
  </si>
  <si>
    <t>ГБУК ЛО "Музей-заповедник "Старая Ладога"</t>
  </si>
  <si>
    <t>ГБУК ЛО "Музейное агентство"</t>
  </si>
  <si>
    <t>43.12.1; 71.11</t>
  </si>
  <si>
    <t>91.02</t>
  </si>
  <si>
    <t xml:space="preserve"> Государственное автономное учреждение здравоохранения Ленинградской области "Детский хоспис при Соборе святого Архистратига Божия Михаила поселка Токсово Всеволожского района"</t>
  </si>
  <si>
    <t>86.10</t>
  </si>
  <si>
    <t>Государственное бюджетное учреждение Ленинградской области "Ленфарм"</t>
  </si>
  <si>
    <t>46.46.1</t>
  </si>
  <si>
    <t>Государственное бюджетное профессиональное образовательное учреждение "Центр непрерывного профессионального медицинского развития Ленинградской области"</t>
  </si>
  <si>
    <t>Государственное бюджетное учреждение здравоохранения Ленинградская областная клиническая больница</t>
  </si>
  <si>
    <t>Ленинградское областное государственное бюджетное учреждение здравоохранения "Детская клиническая больница"</t>
  </si>
  <si>
    <t>Государственное бюджетное учреждение здравоохранения "Ленинградский областной Центр специализированных видов медицинской помощи"</t>
  </si>
  <si>
    <t>Государственное бюджетное учреждение здравоохранения "Ленинградский областной клинический онкологический диспансер"</t>
  </si>
  <si>
    <t>Государственное бюджетное учреждение здравоохранения Ленинградской области "Центр профессиональной патологии"</t>
  </si>
  <si>
    <t>86.21</t>
  </si>
  <si>
    <t>Государственное бюджетное учреждение здравоохранения Ленинградской области "Бокситогорская межрайонная больница"</t>
  </si>
  <si>
    <t>Государственное бюджетное учреждение здравоохранения Ленинградской области "Волосовская межрайонная больница"</t>
  </si>
  <si>
    <t>Государственное бюджетное учреждение здравоохранения Ленинградской области "Волховская межрайонная больница"</t>
  </si>
  <si>
    <t>Государственное бюджетное учреждение здравоохранения Ленинградской области "Всеволожская клиническая межрайонная больница"</t>
  </si>
  <si>
    <t>Государственное бюджетное учреждение здравоохранения Ленинградской области "Выборгская детская городская больница"</t>
  </si>
  <si>
    <t xml:space="preserve"> Государственное бюджетное учреждение здравоохранения Ленинградской области "Выборгская межрайонная больница"</t>
  </si>
  <si>
    <t>Государственное бюджетное учреждение здравоохранения Ленинградской области "Гатчинская клиническая межрайонная больница"</t>
  </si>
  <si>
    <t>Государственное бюджетное учреждение здравоохранения Ленинградской области "Кингисеппская межрайонная больница им. П.Н.Прохорова"</t>
  </si>
  <si>
    <t>Государственное бюджетное учреждение здравоохранения Ленинградской области "Киришская клиническая межрайонная больница"</t>
  </si>
  <si>
    <t>Государственное бюджетное учреждение здравоохранения Ленинградской области "Кировская межрайонная больница"</t>
  </si>
  <si>
    <t>Государственное бюджетное учреждение здравоохранения Ленинградской области "Лодейнопольская межрайонная больница"</t>
  </si>
  <si>
    <t>Государственное бюджетное учреждение здравоохранения Ленинградской области "Ломоносовская межрайонная больница им. И.Н.Юдченко"</t>
  </si>
  <si>
    <t>Государственное бюджетное учреждение здравоохранения Ленинградской области "Лужская межрайонная больница"</t>
  </si>
  <si>
    <t>Государственное бюджетное учреждение здравоохранения Ленинградской области "Подпорожская межрайонная больница"</t>
  </si>
  <si>
    <t>Государственное бюджетное учреждение здравоохранения Ленинградской области "Приозерская межрайонная больница"</t>
  </si>
  <si>
    <t>Государственное бюджетное учреждение здравоохранения Ленинградской области "Рощинская межрайонная больница"</t>
  </si>
  <si>
    <t>Государственное бюджетное учреждение здравоохранения Ленинградской области "Сертоловская городская больница"</t>
  </si>
  <si>
    <t>Государственное бюджетное учреждение здравоохранения Ленинградской области "Сланцевская межрайонная больница"</t>
  </si>
  <si>
    <t>Государственное бюджетное учреждение здравоохранения Ленинградской области "Тихвинская межрайонная больница им. А.Ф.Калмыкова"</t>
  </si>
  <si>
    <t>Государственное бюджетное учреждение здравоохранения Ленинградской области "Токсовская межрайонная больница"</t>
  </si>
  <si>
    <t>Государственное бюджетное учреждение здравоохранения Ленинградской области "Тосненская клиническая межрайонная больница"</t>
  </si>
  <si>
    <t>Государственное бюджетное учреждение здравоохранения "Ленинградский областной наркологический диспансер им. А.Я.Гриненко"</t>
  </si>
  <si>
    <t>Ленинградское областное государственное бюджетное учреждение здравоохранения "Выборгский межрайонный наркологический диспансер"</t>
  </si>
  <si>
    <t>Государственное бюджетное учреждение здравоохранения Ленинградской области "Станция скорой медицинской помощи"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</si>
</sst>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%"/>
    <numFmt numFmtId="166" formatCode="0.0000%"/>
    <numFmt numFmtId="167" formatCode="#,##0\ _₽"/>
    <numFmt numFmtId="168" formatCode="#,##0.000\ _₽"/>
    <numFmt numFmtId="169" formatCode="&quot;₽&quot;;@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6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166" fontId="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/>
    </xf>
    <xf numFmtId="168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top" wrapText="1"/>
    </xf>
    <xf numFmtId="0" fontId="9" fillId="2" borderId="1" xfId="5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horizontal="center" vertical="top" wrapText="1"/>
    </xf>
    <xf numFmtId="0" fontId="9" fillId="2" borderId="2" xfId="6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top" wrapText="1"/>
    </xf>
    <xf numFmtId="0" fontId="9" fillId="2" borderId="2" xfId="4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3" xfId="6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69" fontId="11" fillId="0" borderId="1" xfId="0" applyNumberFormat="1" applyFont="1" applyFill="1" applyBorder="1" applyAlignment="1">
      <alignment horizontal="center" vertical="top"/>
    </xf>
    <xf numFmtId="49" fontId="9" fillId="3" borderId="9" xfId="0" applyNumberFormat="1" applyFont="1" applyFill="1" applyBorder="1" applyAlignment="1">
      <alignment horizontal="center" wrapText="1"/>
    </xf>
    <xf numFmtId="4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wrapText="1"/>
    </xf>
    <xf numFmtId="49" fontId="9" fillId="0" borderId="12" xfId="0" applyNumberFormat="1" applyFont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4" fillId="0" borderId="6" xfId="0" applyFont="1" applyBorder="1" applyAlignment="1">
      <alignment wrapText="1"/>
    </xf>
    <xf numFmtId="9" fontId="3" fillId="0" borderId="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67" fontId="9" fillId="2" borderId="4" xfId="0" applyNumberFormat="1" applyFont="1" applyFill="1" applyBorder="1" applyAlignment="1">
      <alignment horizontal="center" vertical="center"/>
    </xf>
    <xf numFmtId="167" fontId="13" fillId="2" borderId="6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</cellXfs>
  <cellStyles count="9">
    <cellStyle name="Обычный" xfId="0" builtinId="0"/>
    <cellStyle name="Обычный 2" xfId="3"/>
    <cellStyle name="Обычный 3" xfId="1"/>
    <cellStyle name="Обычный 4" xfId="5"/>
    <cellStyle name="Обычный_Budget2001" xfId="4"/>
    <cellStyle name="Обычный_по кодам" xfId="6"/>
    <cellStyle name="Обычный_Реестры2000" xfId="7"/>
    <cellStyle name="Финансовый 2" xfId="2"/>
    <cellStyle name="Финансовый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tabSelected="1" topLeftCell="A128" workbookViewId="0">
      <selection activeCell="I7" sqref="I7"/>
    </sheetView>
  </sheetViews>
  <sheetFormatPr defaultRowHeight="15" x14ac:dyDescent="0.25"/>
  <cols>
    <col min="1" max="1" width="4.85546875" style="8" customWidth="1"/>
    <col min="2" max="2" width="42.140625" style="1" customWidth="1"/>
    <col min="3" max="3" width="23.7109375" style="1" customWidth="1"/>
    <col min="4" max="4" width="29.140625" style="1" customWidth="1"/>
    <col min="5" max="5" width="32" style="1" customWidth="1"/>
    <col min="6" max="6" width="25.28515625" style="1" customWidth="1"/>
    <col min="7" max="16384" width="9.140625" style="1"/>
  </cols>
  <sheetData>
    <row r="1" spans="1:6" s="2" customFormat="1" ht="72" customHeight="1" x14ac:dyDescent="0.25">
      <c r="A1" s="77" t="s">
        <v>147</v>
      </c>
      <c r="B1" s="77"/>
      <c r="C1" s="77"/>
      <c r="D1" s="77"/>
      <c r="E1" s="77"/>
      <c r="F1" s="77"/>
    </row>
    <row r="2" spans="1:6" s="2" customFormat="1" ht="47.25" customHeight="1" x14ac:dyDescent="0.25">
      <c r="A2" s="75" t="s">
        <v>0</v>
      </c>
      <c r="B2" s="75" t="s">
        <v>1</v>
      </c>
      <c r="C2" s="75" t="s">
        <v>3</v>
      </c>
      <c r="D2" s="75" t="s">
        <v>2</v>
      </c>
      <c r="E2" s="75" t="s">
        <v>4</v>
      </c>
      <c r="F2" s="75" t="s">
        <v>148</v>
      </c>
    </row>
    <row r="3" spans="1:6" s="3" customFormat="1" ht="78" customHeight="1" x14ac:dyDescent="0.25">
      <c r="A3" s="75"/>
      <c r="B3" s="75"/>
      <c r="C3" s="75"/>
      <c r="D3" s="75"/>
      <c r="E3" s="75"/>
      <c r="F3" s="75"/>
    </row>
    <row r="4" spans="1:6" s="8" customFormat="1" ht="47.25" customHeight="1" x14ac:dyDescent="0.25">
      <c r="A4" s="11">
        <v>1</v>
      </c>
      <c r="B4" s="9" t="s">
        <v>5</v>
      </c>
      <c r="C4" s="12">
        <v>1</v>
      </c>
      <c r="D4" s="9" t="s">
        <v>94</v>
      </c>
      <c r="E4" s="9" t="s">
        <v>9</v>
      </c>
      <c r="F4" s="13" t="s">
        <v>9</v>
      </c>
    </row>
    <row r="5" spans="1:6" s="8" customFormat="1" ht="47.25" x14ac:dyDescent="0.25">
      <c r="A5" s="11">
        <f t="shared" ref="A5:A8" si="0">A4+1</f>
        <v>2</v>
      </c>
      <c r="B5" s="4" t="s">
        <v>6</v>
      </c>
      <c r="C5" s="12">
        <v>1</v>
      </c>
      <c r="D5" s="9" t="s">
        <v>10</v>
      </c>
      <c r="E5" s="9" t="s">
        <v>141</v>
      </c>
      <c r="F5" s="9" t="s">
        <v>142</v>
      </c>
    </row>
    <row r="6" spans="1:6" s="8" customFormat="1" ht="64.5" customHeight="1" x14ac:dyDescent="0.25">
      <c r="A6" s="11">
        <f t="shared" si="0"/>
        <v>3</v>
      </c>
      <c r="B6" s="4" t="s">
        <v>7</v>
      </c>
      <c r="C6" s="12">
        <v>1</v>
      </c>
      <c r="D6" s="9" t="s">
        <v>8</v>
      </c>
      <c r="E6" s="9" t="s">
        <v>9</v>
      </c>
      <c r="F6" s="9" t="s">
        <v>264</v>
      </c>
    </row>
    <row r="7" spans="1:6" s="8" customFormat="1" ht="30.75" customHeight="1" x14ac:dyDescent="0.25">
      <c r="A7" s="11">
        <f t="shared" si="0"/>
        <v>4</v>
      </c>
      <c r="B7" s="9" t="s">
        <v>93</v>
      </c>
      <c r="C7" s="12">
        <v>1</v>
      </c>
      <c r="D7" s="9" t="s">
        <v>12</v>
      </c>
      <c r="E7" s="9" t="s">
        <v>11</v>
      </c>
      <c r="F7" s="9" t="s">
        <v>9</v>
      </c>
    </row>
    <row r="8" spans="1:6" s="8" customFormat="1" ht="42" customHeight="1" x14ac:dyDescent="0.25">
      <c r="A8" s="11">
        <f t="shared" si="0"/>
        <v>5</v>
      </c>
      <c r="B8" s="7" t="s">
        <v>13</v>
      </c>
      <c r="C8" s="12">
        <v>1</v>
      </c>
      <c r="D8" s="9" t="s">
        <v>14</v>
      </c>
      <c r="E8" s="7" t="s">
        <v>9</v>
      </c>
      <c r="F8" s="9" t="s">
        <v>9</v>
      </c>
    </row>
    <row r="9" spans="1:6" s="8" customFormat="1" ht="33" customHeight="1" x14ac:dyDescent="0.25">
      <c r="A9" s="76">
        <v>6</v>
      </c>
      <c r="B9" s="74" t="s">
        <v>85</v>
      </c>
      <c r="C9" s="61">
        <v>1</v>
      </c>
      <c r="D9" s="63" t="s">
        <v>15</v>
      </c>
      <c r="E9" s="63" t="s">
        <v>9</v>
      </c>
      <c r="F9" s="66">
        <v>16298884</v>
      </c>
    </row>
    <row r="10" spans="1:6" s="8" customFormat="1" ht="29.25" customHeight="1" x14ac:dyDescent="0.25">
      <c r="A10" s="76"/>
      <c r="B10" s="75"/>
      <c r="C10" s="75"/>
      <c r="D10" s="64"/>
      <c r="E10" s="64"/>
      <c r="F10" s="64"/>
    </row>
    <row r="11" spans="1:6" s="8" customFormat="1" ht="19.5" customHeight="1" x14ac:dyDescent="0.25">
      <c r="A11" s="76"/>
      <c r="B11" s="75"/>
      <c r="C11" s="75"/>
      <c r="D11" s="64"/>
      <c r="E11" s="64"/>
      <c r="F11" s="64"/>
    </row>
    <row r="12" spans="1:6" s="8" customFormat="1" ht="1.5" customHeight="1" x14ac:dyDescent="0.25">
      <c r="A12" s="76"/>
      <c r="B12" s="75"/>
      <c r="C12" s="75"/>
      <c r="D12" s="64"/>
      <c r="E12" s="64"/>
      <c r="F12" s="64"/>
    </row>
    <row r="13" spans="1:6" s="8" customFormat="1" ht="24.75" hidden="1" customHeight="1" x14ac:dyDescent="0.25">
      <c r="A13" s="76"/>
      <c r="B13" s="75"/>
      <c r="C13" s="75"/>
      <c r="D13" s="65"/>
      <c r="E13" s="65"/>
      <c r="F13" s="65"/>
    </row>
    <row r="14" spans="1:6" s="8" customFormat="1" ht="56.25" customHeight="1" x14ac:dyDescent="0.25">
      <c r="A14" s="11">
        <v>7</v>
      </c>
      <c r="B14" s="9" t="s">
        <v>95</v>
      </c>
      <c r="C14" s="58" t="s">
        <v>119</v>
      </c>
      <c r="D14" s="59"/>
      <c r="E14" s="59"/>
      <c r="F14" s="60"/>
    </row>
    <row r="15" spans="1:6" s="8" customFormat="1" ht="48.75" customHeight="1" x14ac:dyDescent="0.25">
      <c r="A15" s="11">
        <f>A14+1</f>
        <v>8</v>
      </c>
      <c r="B15" s="9" t="s">
        <v>47</v>
      </c>
      <c r="C15" s="44">
        <v>0.749</v>
      </c>
      <c r="D15" s="9" t="s">
        <v>48</v>
      </c>
      <c r="E15" s="9" t="s">
        <v>260</v>
      </c>
      <c r="F15" s="31">
        <v>295506512</v>
      </c>
    </row>
    <row r="16" spans="1:6" s="8" customFormat="1" ht="45" customHeight="1" x14ac:dyDescent="0.25">
      <c r="A16" s="11">
        <f>A15+1</f>
        <v>9</v>
      </c>
      <c r="B16" s="9" t="s">
        <v>49</v>
      </c>
      <c r="C16" s="12">
        <v>1</v>
      </c>
      <c r="D16" s="9" t="s">
        <v>51</v>
      </c>
      <c r="E16" s="10" t="s">
        <v>9</v>
      </c>
      <c r="F16" s="16">
        <v>3049019928.3000002</v>
      </c>
    </row>
    <row r="17" spans="1:9" s="8" customFormat="1" ht="37.5" customHeight="1" x14ac:dyDescent="0.25">
      <c r="A17" s="11">
        <f>A16+1</f>
        <v>10</v>
      </c>
      <c r="B17" s="9" t="s">
        <v>50</v>
      </c>
      <c r="C17" s="12">
        <v>1</v>
      </c>
      <c r="D17" s="9" t="s">
        <v>52</v>
      </c>
      <c r="E17" s="16" t="s">
        <v>9</v>
      </c>
      <c r="F17" s="16">
        <v>70000000</v>
      </c>
    </row>
    <row r="18" spans="1:9" s="8" customFormat="1" ht="43.5" customHeight="1" x14ac:dyDescent="0.25">
      <c r="A18" s="11">
        <f t="shared" ref="A18:A37" si="1">A17+1</f>
        <v>11</v>
      </c>
      <c r="B18" s="9" t="s">
        <v>178</v>
      </c>
      <c r="C18" s="12">
        <v>1</v>
      </c>
      <c r="D18" s="9" t="s">
        <v>53</v>
      </c>
      <c r="E18" s="16" t="s">
        <v>9</v>
      </c>
      <c r="F18" s="32" t="s">
        <v>9</v>
      </c>
    </row>
    <row r="19" spans="1:9" s="8" customFormat="1" ht="76.5" customHeight="1" x14ac:dyDescent="0.25">
      <c r="A19" s="11">
        <f t="shared" si="1"/>
        <v>12</v>
      </c>
      <c r="B19" s="9" t="s">
        <v>54</v>
      </c>
      <c r="C19" s="12">
        <v>1</v>
      </c>
      <c r="D19" s="9" t="s">
        <v>10</v>
      </c>
      <c r="E19" s="9" t="s">
        <v>136</v>
      </c>
      <c r="F19" s="9" t="s">
        <v>135</v>
      </c>
    </row>
    <row r="20" spans="1:9" s="8" customFormat="1" ht="78" customHeight="1" x14ac:dyDescent="0.25">
      <c r="A20" s="11">
        <f t="shared" si="1"/>
        <v>13</v>
      </c>
      <c r="B20" s="9" t="s">
        <v>55</v>
      </c>
      <c r="C20" s="12">
        <v>1</v>
      </c>
      <c r="D20" s="9" t="s">
        <v>10</v>
      </c>
      <c r="E20" s="9" t="s">
        <v>137</v>
      </c>
      <c r="F20" s="9" t="s">
        <v>134</v>
      </c>
    </row>
    <row r="21" spans="1:9" s="8" customFormat="1" ht="78" customHeight="1" x14ac:dyDescent="0.25">
      <c r="A21" s="11">
        <f t="shared" si="1"/>
        <v>14</v>
      </c>
      <c r="B21" s="9" t="s">
        <v>56</v>
      </c>
      <c r="C21" s="12">
        <v>1</v>
      </c>
      <c r="D21" s="9" t="s">
        <v>10</v>
      </c>
      <c r="E21" s="9" t="s">
        <v>138</v>
      </c>
      <c r="F21" s="9" t="s">
        <v>133</v>
      </c>
    </row>
    <row r="22" spans="1:9" s="8" customFormat="1" ht="85.5" customHeight="1" x14ac:dyDescent="0.25">
      <c r="A22" s="11">
        <f t="shared" si="1"/>
        <v>15</v>
      </c>
      <c r="B22" s="9" t="s">
        <v>57</v>
      </c>
      <c r="C22" s="12">
        <v>1</v>
      </c>
      <c r="D22" s="9" t="s">
        <v>10</v>
      </c>
      <c r="E22" s="9" t="s">
        <v>139</v>
      </c>
      <c r="F22" s="9" t="s">
        <v>132</v>
      </c>
    </row>
    <row r="23" spans="1:9" s="8" customFormat="1" ht="85.5" customHeight="1" x14ac:dyDescent="0.25">
      <c r="A23" s="11">
        <f t="shared" si="1"/>
        <v>16</v>
      </c>
      <c r="B23" s="9" t="s">
        <v>58</v>
      </c>
      <c r="C23" s="12">
        <v>1</v>
      </c>
      <c r="D23" s="9" t="s">
        <v>101</v>
      </c>
      <c r="E23" s="9" t="s">
        <v>140</v>
      </c>
      <c r="F23" s="9" t="s">
        <v>131</v>
      </c>
    </row>
    <row r="24" spans="1:9" s="8" customFormat="1" ht="85.5" customHeight="1" x14ac:dyDescent="0.25">
      <c r="A24" s="11">
        <f t="shared" si="1"/>
        <v>17</v>
      </c>
      <c r="B24" s="9" t="s">
        <v>129</v>
      </c>
      <c r="C24" s="12">
        <v>1</v>
      </c>
      <c r="D24" s="9" t="s">
        <v>10</v>
      </c>
      <c r="E24" s="9" t="s">
        <v>140</v>
      </c>
      <c r="F24" s="9" t="s">
        <v>130</v>
      </c>
    </row>
    <row r="25" spans="1:9" s="5" customFormat="1" ht="75.75" customHeight="1" x14ac:dyDescent="0.25">
      <c r="A25" s="11">
        <f t="shared" si="1"/>
        <v>18</v>
      </c>
      <c r="B25" s="10" t="s">
        <v>149</v>
      </c>
      <c r="C25" s="15">
        <v>1</v>
      </c>
      <c r="D25" s="10" t="s">
        <v>153</v>
      </c>
      <c r="E25" s="10" t="s">
        <v>9</v>
      </c>
      <c r="F25" s="16">
        <v>123730357</v>
      </c>
    </row>
    <row r="26" spans="1:9" s="5" customFormat="1" ht="78" customHeight="1" x14ac:dyDescent="0.25">
      <c r="A26" s="11">
        <f t="shared" si="1"/>
        <v>19</v>
      </c>
      <c r="B26" s="10" t="s">
        <v>150</v>
      </c>
      <c r="C26" s="15">
        <v>0.4</v>
      </c>
      <c r="D26" s="10" t="s">
        <v>154</v>
      </c>
      <c r="E26" s="16" t="s">
        <v>9</v>
      </c>
      <c r="F26" s="16">
        <v>60000000</v>
      </c>
      <c r="I26" s="18"/>
    </row>
    <row r="27" spans="1:9" s="6" customFormat="1" ht="86.25" customHeight="1" x14ac:dyDescent="0.25">
      <c r="A27" s="11">
        <f t="shared" si="1"/>
        <v>20</v>
      </c>
      <c r="B27" s="20" t="s">
        <v>151</v>
      </c>
      <c r="C27" s="15">
        <v>1</v>
      </c>
      <c r="D27" s="10" t="s">
        <v>155</v>
      </c>
      <c r="E27" s="10" t="s">
        <v>98</v>
      </c>
      <c r="F27" s="16">
        <v>143865402</v>
      </c>
    </row>
    <row r="28" spans="1:9" s="6" customFormat="1" ht="58.5" customHeight="1" x14ac:dyDescent="0.25">
      <c r="A28" s="11">
        <f t="shared" si="1"/>
        <v>21</v>
      </c>
      <c r="B28" s="20" t="s">
        <v>152</v>
      </c>
      <c r="C28" s="15">
        <v>1</v>
      </c>
      <c r="D28" s="10" t="s">
        <v>155</v>
      </c>
      <c r="E28" s="10" t="s">
        <v>98</v>
      </c>
      <c r="F28" s="45">
        <v>40080498</v>
      </c>
    </row>
    <row r="29" spans="1:9" s="6" customFormat="1" ht="78" customHeight="1" x14ac:dyDescent="0.25">
      <c r="A29" s="11">
        <f t="shared" si="1"/>
        <v>22</v>
      </c>
      <c r="B29" s="10" t="s">
        <v>156</v>
      </c>
      <c r="C29" s="15">
        <v>1</v>
      </c>
      <c r="D29" s="10" t="s">
        <v>157</v>
      </c>
      <c r="E29" s="10" t="s">
        <v>98</v>
      </c>
      <c r="F29" s="16">
        <v>143368296</v>
      </c>
    </row>
    <row r="30" spans="1:9" s="6" customFormat="1" ht="58.5" customHeight="1" x14ac:dyDescent="0.25">
      <c r="A30" s="11">
        <f t="shared" si="1"/>
        <v>23</v>
      </c>
      <c r="B30" s="10" t="s">
        <v>184</v>
      </c>
      <c r="C30" s="15">
        <v>1</v>
      </c>
      <c r="D30" s="10" t="s">
        <v>185</v>
      </c>
      <c r="E30" s="10" t="s">
        <v>98</v>
      </c>
      <c r="F30" s="16">
        <v>311549434</v>
      </c>
    </row>
    <row r="31" spans="1:9" s="8" customFormat="1" ht="70.5" customHeight="1" x14ac:dyDescent="0.25">
      <c r="A31" s="11">
        <f t="shared" si="1"/>
        <v>24</v>
      </c>
      <c r="B31" s="9" t="s">
        <v>64</v>
      </c>
      <c r="C31" s="12">
        <v>1</v>
      </c>
      <c r="D31" s="9" t="s">
        <v>65</v>
      </c>
      <c r="E31" s="17" t="s">
        <v>9</v>
      </c>
      <c r="F31" s="17" t="s">
        <v>9</v>
      </c>
    </row>
    <row r="32" spans="1:9" s="8" customFormat="1" ht="73.5" customHeight="1" x14ac:dyDescent="0.25">
      <c r="A32" s="11">
        <f t="shared" si="1"/>
        <v>25</v>
      </c>
      <c r="B32" s="9" t="s">
        <v>66</v>
      </c>
      <c r="C32" s="12">
        <v>1</v>
      </c>
      <c r="D32" s="9" t="s">
        <v>67</v>
      </c>
      <c r="E32" s="17" t="s">
        <v>9</v>
      </c>
      <c r="F32" s="13">
        <v>30301330</v>
      </c>
    </row>
    <row r="33" spans="1:6" s="6" customFormat="1" ht="77.25" customHeight="1" x14ac:dyDescent="0.25">
      <c r="A33" s="11">
        <f t="shared" si="1"/>
        <v>26</v>
      </c>
      <c r="B33" s="10" t="s">
        <v>158</v>
      </c>
      <c r="C33" s="15" t="s">
        <v>159</v>
      </c>
      <c r="D33" s="10" t="s">
        <v>160</v>
      </c>
      <c r="E33" s="10" t="s">
        <v>98</v>
      </c>
      <c r="F33" s="10" t="s">
        <v>98</v>
      </c>
    </row>
    <row r="34" spans="1:6" s="6" customFormat="1" ht="85.5" customHeight="1" x14ac:dyDescent="0.25">
      <c r="A34" s="11">
        <f t="shared" si="1"/>
        <v>27</v>
      </c>
      <c r="B34" s="10" t="s">
        <v>161</v>
      </c>
      <c r="C34" s="15">
        <v>1</v>
      </c>
      <c r="D34" s="10" t="s">
        <v>80</v>
      </c>
      <c r="E34" s="16" t="s">
        <v>98</v>
      </c>
      <c r="F34" s="16">
        <v>2963125097</v>
      </c>
    </row>
    <row r="35" spans="1:6" s="6" customFormat="1" ht="73.5" customHeight="1" x14ac:dyDescent="0.25">
      <c r="A35" s="11">
        <f t="shared" si="1"/>
        <v>28</v>
      </c>
      <c r="B35" s="10" t="s">
        <v>162</v>
      </c>
      <c r="C35" s="15">
        <v>1</v>
      </c>
      <c r="D35" s="10" t="s">
        <v>163</v>
      </c>
      <c r="E35" s="16" t="s">
        <v>98</v>
      </c>
      <c r="F35" s="16">
        <v>54982232</v>
      </c>
    </row>
    <row r="36" spans="1:6" s="8" customFormat="1" ht="72" customHeight="1" x14ac:dyDescent="0.25">
      <c r="A36" s="11">
        <f t="shared" si="1"/>
        <v>29</v>
      </c>
      <c r="B36" s="9" t="s">
        <v>74</v>
      </c>
      <c r="C36" s="58" t="s">
        <v>143</v>
      </c>
      <c r="D36" s="59"/>
      <c r="E36" s="59"/>
      <c r="F36" s="60"/>
    </row>
    <row r="37" spans="1:6" s="8" customFormat="1" ht="71.25" customHeight="1" x14ac:dyDescent="0.25">
      <c r="A37" s="11">
        <f t="shared" si="1"/>
        <v>30</v>
      </c>
      <c r="B37" s="9" t="s">
        <v>75</v>
      </c>
      <c r="C37" s="12">
        <v>1</v>
      </c>
      <c r="D37" s="7" t="s">
        <v>78</v>
      </c>
      <c r="E37" s="17" t="s">
        <v>76</v>
      </c>
      <c r="F37" s="13">
        <v>1495821564</v>
      </c>
    </row>
    <row r="38" spans="1:6" s="8" customFormat="1" ht="69.75" customHeight="1" x14ac:dyDescent="0.25">
      <c r="A38" s="11">
        <f t="shared" ref="A38:A67" si="2">A37+1</f>
        <v>31</v>
      </c>
      <c r="B38" s="9" t="s">
        <v>77</v>
      </c>
      <c r="C38" s="12">
        <v>1</v>
      </c>
      <c r="D38" s="7" t="s">
        <v>79</v>
      </c>
      <c r="E38" s="17" t="s">
        <v>76</v>
      </c>
      <c r="F38" s="13">
        <v>269019376</v>
      </c>
    </row>
    <row r="39" spans="1:6" s="8" customFormat="1" ht="72.75" customHeight="1" x14ac:dyDescent="0.25">
      <c r="A39" s="11">
        <f t="shared" si="2"/>
        <v>32</v>
      </c>
      <c r="B39" s="9" t="s">
        <v>124</v>
      </c>
      <c r="C39" s="12">
        <v>1</v>
      </c>
      <c r="D39" s="9" t="s">
        <v>125</v>
      </c>
      <c r="E39" s="9" t="s">
        <v>126</v>
      </c>
      <c r="F39" s="9" t="s">
        <v>9</v>
      </c>
    </row>
    <row r="40" spans="1:6" s="8" customFormat="1" ht="50.25" customHeight="1" x14ac:dyDescent="0.25">
      <c r="A40" s="11">
        <f t="shared" si="2"/>
        <v>33</v>
      </c>
      <c r="B40" s="4" t="s">
        <v>81</v>
      </c>
      <c r="C40" s="61" t="s">
        <v>118</v>
      </c>
      <c r="D40" s="62"/>
      <c r="E40" s="62"/>
      <c r="F40" s="62"/>
    </row>
    <row r="41" spans="1:6" s="8" customFormat="1" ht="66" customHeight="1" x14ac:dyDescent="0.25">
      <c r="A41" s="11">
        <f t="shared" si="2"/>
        <v>34</v>
      </c>
      <c r="B41" s="4" t="s">
        <v>82</v>
      </c>
      <c r="C41" s="61" t="s">
        <v>265</v>
      </c>
      <c r="D41" s="62"/>
      <c r="E41" s="62"/>
      <c r="F41" s="62"/>
    </row>
    <row r="42" spans="1:6" s="8" customFormat="1" ht="52.5" customHeight="1" x14ac:dyDescent="0.25">
      <c r="A42" s="11">
        <f t="shared" si="2"/>
        <v>35</v>
      </c>
      <c r="B42" s="4" t="s">
        <v>83</v>
      </c>
      <c r="C42" s="61" t="s">
        <v>119</v>
      </c>
      <c r="D42" s="62"/>
      <c r="E42" s="62"/>
      <c r="F42" s="62"/>
    </row>
    <row r="43" spans="1:6" s="8" customFormat="1" ht="64.5" customHeight="1" x14ac:dyDescent="0.25">
      <c r="A43" s="11">
        <f t="shared" si="2"/>
        <v>36</v>
      </c>
      <c r="B43" s="7" t="s">
        <v>96</v>
      </c>
      <c r="C43" s="19">
        <v>0.99967200000000001</v>
      </c>
      <c r="D43" s="7" t="s">
        <v>84</v>
      </c>
      <c r="E43" s="7" t="s">
        <v>9</v>
      </c>
      <c r="F43" s="13" t="s">
        <v>9</v>
      </c>
    </row>
    <row r="44" spans="1:6" s="8" customFormat="1" ht="55.5" customHeight="1" x14ac:dyDescent="0.25">
      <c r="A44" s="11">
        <f t="shared" si="2"/>
        <v>37</v>
      </c>
      <c r="B44" s="9" t="s">
        <v>86</v>
      </c>
      <c r="C44" s="61" t="s">
        <v>258</v>
      </c>
      <c r="D44" s="62"/>
      <c r="E44" s="62"/>
      <c r="F44" s="62"/>
    </row>
    <row r="45" spans="1:6" s="8" customFormat="1" ht="45" customHeight="1" x14ac:dyDescent="0.25">
      <c r="A45" s="11">
        <f t="shared" si="2"/>
        <v>38</v>
      </c>
      <c r="B45" s="7" t="s">
        <v>87</v>
      </c>
      <c r="C45" s="61" t="s">
        <v>118</v>
      </c>
      <c r="D45" s="62"/>
      <c r="E45" s="62"/>
      <c r="F45" s="62"/>
    </row>
    <row r="46" spans="1:6" s="8" customFormat="1" ht="83.25" customHeight="1" x14ac:dyDescent="0.25">
      <c r="A46" s="11">
        <f t="shared" si="2"/>
        <v>39</v>
      </c>
      <c r="B46" s="4" t="s">
        <v>88</v>
      </c>
      <c r="C46" s="61" t="s">
        <v>118</v>
      </c>
      <c r="D46" s="62"/>
      <c r="E46" s="62"/>
      <c r="F46" s="62"/>
    </row>
    <row r="47" spans="1:6" s="8" customFormat="1" ht="60.75" customHeight="1" x14ac:dyDescent="0.25">
      <c r="A47" s="11">
        <f t="shared" si="2"/>
        <v>40</v>
      </c>
      <c r="B47" s="4" t="s">
        <v>89</v>
      </c>
      <c r="C47" s="61" t="s">
        <v>259</v>
      </c>
      <c r="D47" s="75"/>
      <c r="E47" s="75"/>
      <c r="F47" s="75"/>
    </row>
    <row r="48" spans="1:6" s="8" customFormat="1" ht="55.5" customHeight="1" x14ac:dyDescent="0.25">
      <c r="A48" s="11">
        <f t="shared" si="2"/>
        <v>41</v>
      </c>
      <c r="B48" s="9" t="s">
        <v>97</v>
      </c>
      <c r="C48" s="12">
        <v>1</v>
      </c>
      <c r="D48" s="9" t="s">
        <v>90</v>
      </c>
      <c r="E48" s="7" t="s">
        <v>9</v>
      </c>
      <c r="F48" s="7" t="s">
        <v>9</v>
      </c>
    </row>
    <row r="49" spans="1:6" ht="63" x14ac:dyDescent="0.25">
      <c r="A49" s="11">
        <f t="shared" si="2"/>
        <v>42</v>
      </c>
      <c r="B49" s="10" t="s">
        <v>68</v>
      </c>
      <c r="C49" s="10" t="s">
        <v>9</v>
      </c>
      <c r="D49" s="43" t="s">
        <v>72</v>
      </c>
      <c r="E49" s="7" t="s">
        <v>9</v>
      </c>
      <c r="F49" s="16">
        <v>297742891.63999999</v>
      </c>
    </row>
    <row r="50" spans="1:6" ht="47.25" x14ac:dyDescent="0.25">
      <c r="A50" s="11">
        <f t="shared" si="2"/>
        <v>43</v>
      </c>
      <c r="B50" s="10" t="s">
        <v>69</v>
      </c>
      <c r="C50" s="10" t="s">
        <v>9</v>
      </c>
      <c r="D50" s="43" t="s">
        <v>73</v>
      </c>
      <c r="E50" s="7" t="s">
        <v>9</v>
      </c>
      <c r="F50" s="16">
        <v>66968019.719999999</v>
      </c>
    </row>
    <row r="51" spans="1:6" ht="58.5" customHeight="1" x14ac:dyDescent="0.25">
      <c r="A51" s="11">
        <f t="shared" si="2"/>
        <v>44</v>
      </c>
      <c r="B51" s="10" t="s">
        <v>70</v>
      </c>
      <c r="C51" s="10" t="s">
        <v>9</v>
      </c>
      <c r="D51" s="43" t="s">
        <v>72</v>
      </c>
      <c r="E51" s="7" t="s">
        <v>9</v>
      </c>
      <c r="F51" s="16">
        <v>123110143.34</v>
      </c>
    </row>
    <row r="52" spans="1:6" ht="78.75" customHeight="1" x14ac:dyDescent="0.25">
      <c r="A52" s="11">
        <f t="shared" si="2"/>
        <v>45</v>
      </c>
      <c r="B52" s="10" t="s">
        <v>71</v>
      </c>
      <c r="C52" s="10" t="s">
        <v>9</v>
      </c>
      <c r="D52" s="43" t="s">
        <v>73</v>
      </c>
      <c r="E52" s="7" t="s">
        <v>9</v>
      </c>
      <c r="F52" s="16">
        <v>219574789.25</v>
      </c>
    </row>
    <row r="53" spans="1:6" ht="63" x14ac:dyDescent="0.25">
      <c r="A53" s="11">
        <f t="shared" si="2"/>
        <v>46</v>
      </c>
      <c r="B53" s="10" t="s">
        <v>186</v>
      </c>
      <c r="C53" s="10" t="s">
        <v>9</v>
      </c>
      <c r="D53" s="43" t="s">
        <v>72</v>
      </c>
      <c r="E53" s="7" t="s">
        <v>9</v>
      </c>
      <c r="F53" s="16">
        <v>92055829</v>
      </c>
    </row>
    <row r="54" spans="1:6" ht="63" x14ac:dyDescent="0.25">
      <c r="A54" s="11">
        <f t="shared" si="2"/>
        <v>47</v>
      </c>
      <c r="B54" s="10" t="s">
        <v>187</v>
      </c>
      <c r="C54" s="10" t="s">
        <v>9</v>
      </c>
      <c r="D54" s="10" t="s">
        <v>72</v>
      </c>
      <c r="E54" s="9" t="s">
        <v>9</v>
      </c>
      <c r="F54" s="16">
        <v>100076388.26000001</v>
      </c>
    </row>
    <row r="55" spans="1:6" s="8" customFormat="1" ht="63" x14ac:dyDescent="0.25">
      <c r="A55" s="11">
        <f t="shared" si="2"/>
        <v>48</v>
      </c>
      <c r="B55" s="9" t="s">
        <v>91</v>
      </c>
      <c r="C55" s="12">
        <v>1</v>
      </c>
      <c r="D55" s="9" t="s">
        <v>92</v>
      </c>
      <c r="E55" s="9" t="s">
        <v>9</v>
      </c>
      <c r="F55" s="13">
        <v>57810317</v>
      </c>
    </row>
    <row r="56" spans="1:6" s="8" customFormat="1" ht="57.75" customHeight="1" x14ac:dyDescent="0.25">
      <c r="A56" s="11">
        <f t="shared" si="2"/>
        <v>49</v>
      </c>
      <c r="B56" s="9" t="s">
        <v>99</v>
      </c>
      <c r="C56" s="12">
        <v>1</v>
      </c>
      <c r="D56" s="9" t="s">
        <v>100</v>
      </c>
      <c r="E56" s="9" t="s">
        <v>98</v>
      </c>
      <c r="F56" s="13">
        <v>62164046</v>
      </c>
    </row>
    <row r="57" spans="1:6" ht="30.75" customHeight="1" x14ac:dyDescent="0.25">
      <c r="A57" s="11">
        <f t="shared" si="2"/>
        <v>50</v>
      </c>
      <c r="B57" s="9" t="s">
        <v>104</v>
      </c>
      <c r="C57" s="12">
        <v>1</v>
      </c>
      <c r="D57" s="9" t="s">
        <v>105</v>
      </c>
      <c r="E57" s="9" t="s">
        <v>98</v>
      </c>
      <c r="F57" s="13">
        <v>28100000</v>
      </c>
    </row>
    <row r="58" spans="1:6" ht="30" customHeight="1" x14ac:dyDescent="0.25">
      <c r="A58" s="11">
        <f t="shared" si="2"/>
        <v>51</v>
      </c>
      <c r="B58" s="9" t="s">
        <v>106</v>
      </c>
      <c r="C58" s="12">
        <v>1</v>
      </c>
      <c r="D58" s="9" t="s">
        <v>105</v>
      </c>
      <c r="E58" s="9" t="s">
        <v>98</v>
      </c>
      <c r="F58" s="13">
        <v>62820500</v>
      </c>
    </row>
    <row r="59" spans="1:6" ht="63" x14ac:dyDescent="0.25">
      <c r="A59" s="11">
        <f t="shared" si="2"/>
        <v>52</v>
      </c>
      <c r="B59" s="10" t="s">
        <v>120</v>
      </c>
      <c r="C59" s="15">
        <v>1</v>
      </c>
      <c r="D59" s="10" t="s">
        <v>123</v>
      </c>
      <c r="E59" s="14" t="s">
        <v>108</v>
      </c>
      <c r="F59" s="16">
        <v>9845924.4700000007</v>
      </c>
    </row>
    <row r="60" spans="1:6" ht="47.25" x14ac:dyDescent="0.25">
      <c r="A60" s="11">
        <f t="shared" si="2"/>
        <v>53</v>
      </c>
      <c r="B60" s="10" t="s">
        <v>121</v>
      </c>
      <c r="C60" s="15">
        <v>1</v>
      </c>
      <c r="D60" s="10" t="s">
        <v>122</v>
      </c>
      <c r="E60" s="14" t="s">
        <v>108</v>
      </c>
      <c r="F60" s="16">
        <v>47319015.390000001</v>
      </c>
    </row>
    <row r="61" spans="1:6" ht="69" customHeight="1" x14ac:dyDescent="0.25">
      <c r="A61" s="11">
        <f t="shared" si="2"/>
        <v>54</v>
      </c>
      <c r="B61" s="10" t="s">
        <v>127</v>
      </c>
      <c r="C61" s="15">
        <v>1</v>
      </c>
      <c r="D61" s="10" t="s">
        <v>128</v>
      </c>
      <c r="E61" s="14" t="s">
        <v>108</v>
      </c>
      <c r="F61" s="16">
        <v>69091208</v>
      </c>
    </row>
    <row r="62" spans="1:6" ht="94.5" x14ac:dyDescent="0.25">
      <c r="A62" s="11">
        <f t="shared" si="2"/>
        <v>55</v>
      </c>
      <c r="B62" s="10" t="s">
        <v>144</v>
      </c>
      <c r="C62" s="15">
        <v>1</v>
      </c>
      <c r="D62" s="22" t="s">
        <v>146</v>
      </c>
      <c r="E62" s="10" t="s">
        <v>9</v>
      </c>
      <c r="F62" s="16">
        <v>48411926</v>
      </c>
    </row>
    <row r="63" spans="1:6" ht="47.25" x14ac:dyDescent="0.25">
      <c r="A63" s="11">
        <f t="shared" si="2"/>
        <v>56</v>
      </c>
      <c r="B63" s="10" t="s">
        <v>145</v>
      </c>
      <c r="C63" s="15">
        <v>1</v>
      </c>
      <c r="D63" s="23" t="s">
        <v>177</v>
      </c>
      <c r="E63" s="16" t="s">
        <v>9</v>
      </c>
      <c r="F63" s="16">
        <v>867005176</v>
      </c>
    </row>
    <row r="64" spans="1:6" ht="78.75" x14ac:dyDescent="0.25">
      <c r="A64" s="11">
        <f t="shared" si="2"/>
        <v>57</v>
      </c>
      <c r="B64" s="21" t="s">
        <v>110</v>
      </c>
      <c r="C64" s="24">
        <v>1</v>
      </c>
      <c r="D64" s="21" t="s">
        <v>165</v>
      </c>
      <c r="E64" s="25" t="s">
        <v>164</v>
      </c>
      <c r="F64" s="26">
        <v>45930826</v>
      </c>
    </row>
    <row r="65" spans="1:6" ht="141" customHeight="1" x14ac:dyDescent="0.25">
      <c r="A65" s="11">
        <f t="shared" si="2"/>
        <v>58</v>
      </c>
      <c r="B65" s="21" t="s">
        <v>117</v>
      </c>
      <c r="C65" s="24">
        <v>1</v>
      </c>
      <c r="D65" s="21" t="s">
        <v>172</v>
      </c>
      <c r="E65" s="25" t="s">
        <v>164</v>
      </c>
      <c r="F65" s="26">
        <v>30170914</v>
      </c>
    </row>
    <row r="66" spans="1:6" ht="63" x14ac:dyDescent="0.25">
      <c r="A66" s="11">
        <f t="shared" si="2"/>
        <v>59</v>
      </c>
      <c r="B66" s="21" t="s">
        <v>115</v>
      </c>
      <c r="C66" s="24">
        <v>1</v>
      </c>
      <c r="D66" s="21" t="s">
        <v>166</v>
      </c>
      <c r="E66" s="25" t="s">
        <v>164</v>
      </c>
      <c r="F66" s="27">
        <v>54531373</v>
      </c>
    </row>
    <row r="67" spans="1:6" ht="96.75" customHeight="1" x14ac:dyDescent="0.25">
      <c r="A67" s="11">
        <f t="shared" si="2"/>
        <v>60</v>
      </c>
      <c r="B67" s="21" t="s">
        <v>113</v>
      </c>
      <c r="C67" s="24">
        <v>1</v>
      </c>
      <c r="D67" s="21" t="s">
        <v>167</v>
      </c>
      <c r="E67" s="25" t="s">
        <v>164</v>
      </c>
      <c r="F67" s="27">
        <v>34934672</v>
      </c>
    </row>
    <row r="68" spans="1:6" ht="63" x14ac:dyDescent="0.25">
      <c r="A68" s="11">
        <f t="shared" ref="A68:A75" si="3">A67+1</f>
        <v>61</v>
      </c>
      <c r="B68" s="21" t="s">
        <v>112</v>
      </c>
      <c r="C68" s="24">
        <v>1</v>
      </c>
      <c r="D68" s="21" t="s">
        <v>168</v>
      </c>
      <c r="E68" s="25" t="s">
        <v>164</v>
      </c>
      <c r="F68" s="27">
        <v>36836797.329999998</v>
      </c>
    </row>
    <row r="69" spans="1:6" ht="78.75" x14ac:dyDescent="0.25">
      <c r="A69" s="11">
        <f t="shared" si="3"/>
        <v>62</v>
      </c>
      <c r="B69" s="21" t="s">
        <v>116</v>
      </c>
      <c r="C69" s="24">
        <v>1</v>
      </c>
      <c r="D69" s="21" t="s">
        <v>170</v>
      </c>
      <c r="E69" s="25" t="s">
        <v>164</v>
      </c>
      <c r="F69" s="27">
        <v>55801753.850000001</v>
      </c>
    </row>
    <row r="70" spans="1:6" ht="63" x14ac:dyDescent="0.25">
      <c r="A70" s="11">
        <f t="shared" si="3"/>
        <v>63</v>
      </c>
      <c r="B70" s="21" t="s">
        <v>114</v>
      </c>
      <c r="C70" s="24">
        <v>1</v>
      </c>
      <c r="D70" s="21" t="s">
        <v>169</v>
      </c>
      <c r="E70" s="25" t="s">
        <v>164</v>
      </c>
      <c r="F70" s="28" t="s">
        <v>173</v>
      </c>
    </row>
    <row r="71" spans="1:6" ht="78.75" x14ac:dyDescent="0.25">
      <c r="A71" s="11">
        <f t="shared" si="3"/>
        <v>64</v>
      </c>
      <c r="B71" s="21" t="s">
        <v>111</v>
      </c>
      <c r="C71" s="24">
        <v>1</v>
      </c>
      <c r="D71" s="21" t="s">
        <v>170</v>
      </c>
      <c r="E71" s="25" t="s">
        <v>164</v>
      </c>
      <c r="F71" s="27">
        <v>42599215</v>
      </c>
    </row>
    <row r="72" spans="1:6" ht="78.75" x14ac:dyDescent="0.25">
      <c r="A72" s="11">
        <f t="shared" si="3"/>
        <v>65</v>
      </c>
      <c r="B72" s="29" t="s">
        <v>176</v>
      </c>
      <c r="C72" s="24">
        <v>1</v>
      </c>
      <c r="D72" s="21" t="s">
        <v>171</v>
      </c>
      <c r="E72" s="25" t="s">
        <v>164</v>
      </c>
      <c r="F72" s="27">
        <v>32022510</v>
      </c>
    </row>
    <row r="73" spans="1:6" ht="78.75" x14ac:dyDescent="0.25">
      <c r="A73" s="11">
        <f t="shared" si="3"/>
        <v>66</v>
      </c>
      <c r="B73" s="21" t="s">
        <v>175</v>
      </c>
      <c r="C73" s="24">
        <v>1</v>
      </c>
      <c r="D73" s="21" t="s">
        <v>170</v>
      </c>
      <c r="E73" s="25" t="s">
        <v>164</v>
      </c>
      <c r="F73" s="26">
        <v>48648200</v>
      </c>
    </row>
    <row r="74" spans="1:6" ht="78.75" x14ac:dyDescent="0.25">
      <c r="A74" s="11">
        <f t="shared" si="3"/>
        <v>67</v>
      </c>
      <c r="B74" s="21" t="s">
        <v>174</v>
      </c>
      <c r="C74" s="24">
        <v>1</v>
      </c>
      <c r="D74" s="21" t="s">
        <v>170</v>
      </c>
      <c r="E74" s="25" t="s">
        <v>164</v>
      </c>
      <c r="F74" s="27">
        <v>60002117.82</v>
      </c>
    </row>
    <row r="75" spans="1:6" ht="41.25" customHeight="1" x14ac:dyDescent="0.25">
      <c r="A75" s="56">
        <f t="shared" si="3"/>
        <v>68</v>
      </c>
      <c r="B75" s="67" t="s">
        <v>107</v>
      </c>
      <c r="C75" s="69">
        <v>1</v>
      </c>
      <c r="D75" s="70" t="s">
        <v>170</v>
      </c>
      <c r="E75" s="71" t="s">
        <v>164</v>
      </c>
      <c r="F75" s="72">
        <v>33772746</v>
      </c>
    </row>
    <row r="76" spans="1:6" ht="45.75" customHeight="1" x14ac:dyDescent="0.25">
      <c r="A76" s="57"/>
      <c r="B76" s="68"/>
      <c r="C76" s="68"/>
      <c r="D76" s="68"/>
      <c r="E76" s="68"/>
      <c r="F76" s="73"/>
    </row>
    <row r="77" spans="1:6" ht="78.75" x14ac:dyDescent="0.25">
      <c r="A77" s="11">
        <f>A75+1</f>
        <v>69</v>
      </c>
      <c r="B77" s="21" t="s">
        <v>109</v>
      </c>
      <c r="C77" s="24">
        <v>1</v>
      </c>
      <c r="D77" s="21" t="s">
        <v>170</v>
      </c>
      <c r="E77" s="25" t="s">
        <v>164</v>
      </c>
      <c r="F77" s="30">
        <v>39721084</v>
      </c>
    </row>
    <row r="78" spans="1:6" ht="85.5" customHeight="1" x14ac:dyDescent="0.25">
      <c r="A78" s="11">
        <v>70</v>
      </c>
      <c r="B78" s="33" t="s">
        <v>179</v>
      </c>
      <c r="C78" s="24">
        <v>1</v>
      </c>
      <c r="D78" s="21" t="s">
        <v>16</v>
      </c>
      <c r="E78" s="21" t="s">
        <v>9</v>
      </c>
      <c r="F78" s="46">
        <v>146175296</v>
      </c>
    </row>
    <row r="79" spans="1:6" ht="63" x14ac:dyDescent="0.25">
      <c r="A79" s="11">
        <f>A78+1</f>
        <v>71</v>
      </c>
      <c r="B79" s="34" t="s">
        <v>17</v>
      </c>
      <c r="C79" s="24">
        <v>1</v>
      </c>
      <c r="D79" s="21" t="s">
        <v>18</v>
      </c>
      <c r="E79" s="21" t="s">
        <v>9</v>
      </c>
      <c r="F79" s="46">
        <v>143306769</v>
      </c>
    </row>
    <row r="80" spans="1:6" ht="87" customHeight="1" x14ac:dyDescent="0.25">
      <c r="A80" s="11">
        <f>A79+1</f>
        <v>72</v>
      </c>
      <c r="B80" s="33" t="s">
        <v>19</v>
      </c>
      <c r="C80" s="24">
        <v>1</v>
      </c>
      <c r="D80" s="21" t="s">
        <v>18</v>
      </c>
      <c r="E80" s="21" t="s">
        <v>9</v>
      </c>
      <c r="F80" s="46">
        <v>113248159</v>
      </c>
    </row>
    <row r="81" spans="1:6" ht="86.25" customHeight="1" x14ac:dyDescent="0.25">
      <c r="A81" s="11">
        <f t="shared" ref="A81:A144" si="4">A80+1</f>
        <v>73</v>
      </c>
      <c r="B81" s="33" t="s">
        <v>20</v>
      </c>
      <c r="C81" s="24">
        <v>1</v>
      </c>
      <c r="D81" s="21" t="s">
        <v>18</v>
      </c>
      <c r="E81" s="21" t="s">
        <v>9</v>
      </c>
      <c r="F81" s="46">
        <v>101253600</v>
      </c>
    </row>
    <row r="82" spans="1:6" ht="57.75" customHeight="1" x14ac:dyDescent="0.25">
      <c r="A82" s="11">
        <f t="shared" si="4"/>
        <v>74</v>
      </c>
      <c r="B82" s="34" t="s">
        <v>21</v>
      </c>
      <c r="C82" s="24">
        <v>1</v>
      </c>
      <c r="D82" s="21" t="s">
        <v>18</v>
      </c>
      <c r="E82" s="21" t="s">
        <v>9</v>
      </c>
      <c r="F82" s="46">
        <v>21656499</v>
      </c>
    </row>
    <row r="83" spans="1:6" ht="83.25" customHeight="1" x14ac:dyDescent="0.25">
      <c r="A83" s="11">
        <f t="shared" si="4"/>
        <v>75</v>
      </c>
      <c r="B83" s="33" t="s">
        <v>180</v>
      </c>
      <c r="C83" s="24">
        <v>1</v>
      </c>
      <c r="D83" s="21" t="s">
        <v>102</v>
      </c>
      <c r="E83" s="21" t="s">
        <v>9</v>
      </c>
      <c r="F83" s="46">
        <v>947014915</v>
      </c>
    </row>
    <row r="84" spans="1:6" ht="85.5" customHeight="1" x14ac:dyDescent="0.25">
      <c r="A84" s="11">
        <f t="shared" si="4"/>
        <v>76</v>
      </c>
      <c r="B84" s="33" t="s">
        <v>181</v>
      </c>
      <c r="C84" s="24">
        <v>1</v>
      </c>
      <c r="D84" s="21" t="s">
        <v>22</v>
      </c>
      <c r="E84" s="21" t="s">
        <v>9</v>
      </c>
      <c r="F84" s="46">
        <v>280540517.77999997</v>
      </c>
    </row>
    <row r="85" spans="1:6" ht="78.75" x14ac:dyDescent="0.25">
      <c r="A85" s="11">
        <f t="shared" si="4"/>
        <v>77</v>
      </c>
      <c r="B85" s="35" t="s">
        <v>182</v>
      </c>
      <c r="C85" s="24">
        <v>1</v>
      </c>
      <c r="D85" s="21" t="s">
        <v>24</v>
      </c>
      <c r="E85" s="21" t="s">
        <v>9</v>
      </c>
      <c r="F85" s="46">
        <v>66038479.299999997</v>
      </c>
    </row>
    <row r="86" spans="1:6" ht="78.75" x14ac:dyDescent="0.25">
      <c r="A86" s="11">
        <f t="shared" si="4"/>
        <v>78</v>
      </c>
      <c r="B86" s="36" t="s">
        <v>25</v>
      </c>
      <c r="C86" s="24">
        <v>1</v>
      </c>
      <c r="D86" s="21" t="s">
        <v>26</v>
      </c>
      <c r="E86" s="21" t="s">
        <v>9</v>
      </c>
      <c r="F86" s="46">
        <v>126411571.03999999</v>
      </c>
    </row>
    <row r="87" spans="1:6" ht="63" x14ac:dyDescent="0.25">
      <c r="A87" s="11">
        <f t="shared" si="4"/>
        <v>79</v>
      </c>
      <c r="B87" s="36" t="s">
        <v>27</v>
      </c>
      <c r="C87" s="24">
        <v>1</v>
      </c>
      <c r="D87" s="21" t="s">
        <v>24</v>
      </c>
      <c r="E87" s="21" t="s">
        <v>9</v>
      </c>
      <c r="F87" s="46">
        <v>122643030</v>
      </c>
    </row>
    <row r="88" spans="1:6" ht="85.5" customHeight="1" x14ac:dyDescent="0.25">
      <c r="A88" s="11">
        <f t="shared" si="4"/>
        <v>80</v>
      </c>
      <c r="B88" s="37" t="s">
        <v>103</v>
      </c>
      <c r="C88" s="24">
        <v>1</v>
      </c>
      <c r="D88" s="21" t="s">
        <v>24</v>
      </c>
      <c r="E88" s="21" t="s">
        <v>9</v>
      </c>
      <c r="F88" s="46">
        <v>243302528.80000001</v>
      </c>
    </row>
    <row r="89" spans="1:6" ht="78.75" x14ac:dyDescent="0.25">
      <c r="A89" s="11">
        <f t="shared" si="4"/>
        <v>81</v>
      </c>
      <c r="B89" s="36" t="s">
        <v>28</v>
      </c>
      <c r="C89" s="24">
        <v>1</v>
      </c>
      <c r="D89" s="21" t="s">
        <v>26</v>
      </c>
      <c r="E89" s="21" t="s">
        <v>9</v>
      </c>
      <c r="F89" s="46">
        <v>180915204.16999999</v>
      </c>
    </row>
    <row r="90" spans="1:6" ht="78.75" x14ac:dyDescent="0.25">
      <c r="A90" s="11">
        <f t="shared" si="4"/>
        <v>82</v>
      </c>
      <c r="B90" s="36" t="s">
        <v>29</v>
      </c>
      <c r="C90" s="24">
        <v>1</v>
      </c>
      <c r="D90" s="21" t="s">
        <v>24</v>
      </c>
      <c r="E90" s="21" t="s">
        <v>9</v>
      </c>
      <c r="F90" s="46">
        <v>53737954.700000003</v>
      </c>
    </row>
    <row r="91" spans="1:6" ht="78.75" x14ac:dyDescent="0.25">
      <c r="A91" s="11">
        <f t="shared" si="4"/>
        <v>83</v>
      </c>
      <c r="B91" s="36" t="s">
        <v>30</v>
      </c>
      <c r="C91" s="24">
        <v>1</v>
      </c>
      <c r="D91" s="21" t="s">
        <v>26</v>
      </c>
      <c r="E91" s="21" t="s">
        <v>9</v>
      </c>
      <c r="F91" s="46">
        <v>123673930.51000001</v>
      </c>
    </row>
    <row r="92" spans="1:6" ht="78.75" x14ac:dyDescent="0.25">
      <c r="A92" s="11">
        <f t="shared" si="4"/>
        <v>84</v>
      </c>
      <c r="B92" s="36" t="s">
        <v>31</v>
      </c>
      <c r="C92" s="24">
        <v>1</v>
      </c>
      <c r="D92" s="21" t="s">
        <v>26</v>
      </c>
      <c r="E92" s="21" t="s">
        <v>9</v>
      </c>
      <c r="F92" s="46">
        <v>132057437.89</v>
      </c>
    </row>
    <row r="93" spans="1:6" ht="78.75" x14ac:dyDescent="0.25">
      <c r="A93" s="11">
        <f t="shared" si="4"/>
        <v>85</v>
      </c>
      <c r="B93" s="36" t="s">
        <v>32</v>
      </c>
      <c r="C93" s="24">
        <v>1</v>
      </c>
      <c r="D93" s="21" t="s">
        <v>26</v>
      </c>
      <c r="E93" s="21" t="s">
        <v>9</v>
      </c>
      <c r="F93" s="46">
        <v>50143140</v>
      </c>
    </row>
    <row r="94" spans="1:6" ht="78.75" x14ac:dyDescent="0.25">
      <c r="A94" s="11">
        <f t="shared" si="4"/>
        <v>86</v>
      </c>
      <c r="B94" s="36" t="s">
        <v>33</v>
      </c>
      <c r="C94" s="24">
        <v>1</v>
      </c>
      <c r="D94" s="21" t="s">
        <v>24</v>
      </c>
      <c r="E94" s="21" t="s">
        <v>9</v>
      </c>
      <c r="F94" s="46">
        <v>111369922</v>
      </c>
    </row>
    <row r="95" spans="1:6" ht="78.75" x14ac:dyDescent="0.25">
      <c r="A95" s="11">
        <f t="shared" si="4"/>
        <v>87</v>
      </c>
      <c r="B95" s="38" t="s">
        <v>34</v>
      </c>
      <c r="C95" s="24">
        <v>1</v>
      </c>
      <c r="D95" s="21" t="s">
        <v>26</v>
      </c>
      <c r="E95" s="21" t="s">
        <v>9</v>
      </c>
      <c r="F95" s="46">
        <v>64332823.410000004</v>
      </c>
    </row>
    <row r="96" spans="1:6" ht="63" x14ac:dyDescent="0.25">
      <c r="A96" s="11">
        <f t="shared" si="4"/>
        <v>88</v>
      </c>
      <c r="B96" s="39" t="s">
        <v>35</v>
      </c>
      <c r="C96" s="24">
        <v>1</v>
      </c>
      <c r="D96" s="21" t="s">
        <v>24</v>
      </c>
      <c r="E96" s="21" t="s">
        <v>9</v>
      </c>
      <c r="F96" s="46">
        <v>130822197.01000001</v>
      </c>
    </row>
    <row r="97" spans="1:6" ht="84" customHeight="1" x14ac:dyDescent="0.25">
      <c r="A97" s="11">
        <f t="shared" si="4"/>
        <v>89</v>
      </c>
      <c r="B97" s="40" t="s">
        <v>183</v>
      </c>
      <c r="C97" s="24">
        <v>1</v>
      </c>
      <c r="D97" s="21" t="s">
        <v>36</v>
      </c>
      <c r="E97" s="21" t="s">
        <v>9</v>
      </c>
      <c r="F97" s="46">
        <v>511678548.62</v>
      </c>
    </row>
    <row r="98" spans="1:6" ht="78.75" x14ac:dyDescent="0.25">
      <c r="A98" s="11">
        <f t="shared" si="4"/>
        <v>90</v>
      </c>
      <c r="B98" s="41" t="s">
        <v>37</v>
      </c>
      <c r="C98" s="24">
        <v>1</v>
      </c>
      <c r="D98" s="21" t="s">
        <v>24</v>
      </c>
      <c r="E98" s="21" t="s">
        <v>9</v>
      </c>
      <c r="F98" s="46">
        <v>147785218.53999999</v>
      </c>
    </row>
    <row r="99" spans="1:6" ht="78.75" x14ac:dyDescent="0.25">
      <c r="A99" s="11">
        <f t="shared" si="4"/>
        <v>91</v>
      </c>
      <c r="B99" s="36" t="s">
        <v>38</v>
      </c>
      <c r="C99" s="24">
        <v>1</v>
      </c>
      <c r="D99" s="21" t="s">
        <v>24</v>
      </c>
      <c r="E99" s="21" t="s">
        <v>9</v>
      </c>
      <c r="F99" s="46">
        <v>69866994</v>
      </c>
    </row>
    <row r="100" spans="1:6" ht="94.5" x14ac:dyDescent="0.25">
      <c r="A100" s="11">
        <f t="shared" si="4"/>
        <v>92</v>
      </c>
      <c r="B100" s="36" t="s">
        <v>39</v>
      </c>
      <c r="C100" s="24">
        <v>1</v>
      </c>
      <c r="D100" s="21" t="s">
        <v>24</v>
      </c>
      <c r="E100" s="21" t="s">
        <v>9</v>
      </c>
      <c r="F100" s="46">
        <v>112298581</v>
      </c>
    </row>
    <row r="101" spans="1:6" ht="63" x14ac:dyDescent="0.25">
      <c r="A101" s="11">
        <f t="shared" si="4"/>
        <v>93</v>
      </c>
      <c r="B101" s="36" t="s">
        <v>40</v>
      </c>
      <c r="C101" s="24">
        <v>1</v>
      </c>
      <c r="D101" s="21" t="s">
        <v>24</v>
      </c>
      <c r="E101" s="21" t="s">
        <v>9</v>
      </c>
      <c r="F101" s="46">
        <v>108239655</v>
      </c>
    </row>
    <row r="102" spans="1:6" ht="78.75" x14ac:dyDescent="0.25">
      <c r="A102" s="11">
        <f t="shared" si="4"/>
        <v>94</v>
      </c>
      <c r="B102" s="36" t="s">
        <v>41</v>
      </c>
      <c r="C102" s="24">
        <v>1</v>
      </c>
      <c r="D102" s="21" t="s">
        <v>24</v>
      </c>
      <c r="E102" s="21" t="s">
        <v>9</v>
      </c>
      <c r="F102" s="46">
        <v>140260027.84999999</v>
      </c>
    </row>
    <row r="103" spans="1:6" ht="75" customHeight="1" x14ac:dyDescent="0.25">
      <c r="A103" s="11">
        <f t="shared" si="4"/>
        <v>95</v>
      </c>
      <c r="B103" s="36" t="s">
        <v>42</v>
      </c>
      <c r="C103" s="24">
        <v>1</v>
      </c>
      <c r="D103" s="21" t="s">
        <v>24</v>
      </c>
      <c r="E103" s="21" t="s">
        <v>9</v>
      </c>
      <c r="F103" s="46">
        <v>136787059.26999998</v>
      </c>
    </row>
    <row r="104" spans="1:6" ht="78.75" x14ac:dyDescent="0.25">
      <c r="A104" s="11">
        <f t="shared" si="4"/>
        <v>96</v>
      </c>
      <c r="B104" s="42" t="s">
        <v>43</v>
      </c>
      <c r="C104" s="24">
        <v>1</v>
      </c>
      <c r="D104" s="21" t="s">
        <v>24</v>
      </c>
      <c r="E104" s="21" t="s">
        <v>9</v>
      </c>
      <c r="F104" s="46">
        <v>107367505.26000001</v>
      </c>
    </row>
    <row r="105" spans="1:6" ht="94.5" x14ac:dyDescent="0.25">
      <c r="A105" s="11">
        <f t="shared" si="4"/>
        <v>97</v>
      </c>
      <c r="B105" s="36" t="s">
        <v>44</v>
      </c>
      <c r="C105" s="24">
        <v>1</v>
      </c>
      <c r="D105" s="21" t="s">
        <v>24</v>
      </c>
      <c r="E105" s="21" t="s">
        <v>9</v>
      </c>
      <c r="F105" s="46">
        <v>103790479.48999999</v>
      </c>
    </row>
    <row r="106" spans="1:6" ht="78.75" x14ac:dyDescent="0.25">
      <c r="A106" s="11">
        <f t="shared" si="4"/>
        <v>98</v>
      </c>
      <c r="B106" s="36" t="s">
        <v>45</v>
      </c>
      <c r="C106" s="24">
        <v>1</v>
      </c>
      <c r="D106" s="21" t="s">
        <v>24</v>
      </c>
      <c r="E106" s="21" t="s">
        <v>9</v>
      </c>
      <c r="F106" s="46">
        <v>74073130</v>
      </c>
    </row>
    <row r="107" spans="1:6" ht="78.75" x14ac:dyDescent="0.25">
      <c r="A107" s="11">
        <f t="shared" si="4"/>
        <v>99</v>
      </c>
      <c r="B107" s="36" t="s">
        <v>46</v>
      </c>
      <c r="C107" s="24">
        <v>1</v>
      </c>
      <c r="D107" s="21" t="s">
        <v>24</v>
      </c>
      <c r="E107" s="21" t="s">
        <v>9</v>
      </c>
      <c r="F107" s="46">
        <v>157727126.56</v>
      </c>
    </row>
    <row r="108" spans="1:6" ht="15.75" x14ac:dyDescent="0.25">
      <c r="A108" s="11">
        <f t="shared" si="4"/>
        <v>100</v>
      </c>
      <c r="B108" s="7" t="s">
        <v>188</v>
      </c>
      <c r="C108" s="24">
        <v>1</v>
      </c>
      <c r="D108" s="7" t="s">
        <v>23</v>
      </c>
      <c r="E108" s="21" t="s">
        <v>9</v>
      </c>
      <c r="F108" s="46">
        <v>152890000</v>
      </c>
    </row>
    <row r="109" spans="1:6" ht="31.5" x14ac:dyDescent="0.25">
      <c r="A109" s="11">
        <f t="shared" si="4"/>
        <v>101</v>
      </c>
      <c r="B109" s="7" t="s">
        <v>189</v>
      </c>
      <c r="C109" s="24">
        <v>1</v>
      </c>
      <c r="D109" s="7" t="s">
        <v>190</v>
      </c>
      <c r="E109" s="21" t="s">
        <v>9</v>
      </c>
      <c r="F109" s="46">
        <v>103210801</v>
      </c>
    </row>
    <row r="110" spans="1:6" ht="31.5" x14ac:dyDescent="0.25">
      <c r="A110" s="11">
        <f t="shared" si="4"/>
        <v>102</v>
      </c>
      <c r="B110" s="7" t="s">
        <v>191</v>
      </c>
      <c r="C110" s="24">
        <v>1</v>
      </c>
      <c r="D110" s="7" t="s">
        <v>192</v>
      </c>
      <c r="E110" s="21" t="s">
        <v>9</v>
      </c>
      <c r="F110" s="46">
        <v>115521888.52</v>
      </c>
    </row>
    <row r="111" spans="1:6" ht="15.75" x14ac:dyDescent="0.25">
      <c r="A111" s="11">
        <f t="shared" si="4"/>
        <v>103</v>
      </c>
      <c r="B111" s="7" t="s">
        <v>193</v>
      </c>
      <c r="C111" s="24">
        <v>1</v>
      </c>
      <c r="D111" s="7" t="s">
        <v>194</v>
      </c>
      <c r="E111" s="21" t="s">
        <v>9</v>
      </c>
      <c r="F111" s="46">
        <v>206423802.88</v>
      </c>
    </row>
    <row r="112" spans="1:6" ht="31.5" x14ac:dyDescent="0.25">
      <c r="A112" s="11">
        <f t="shared" si="4"/>
        <v>104</v>
      </c>
      <c r="B112" s="7" t="s">
        <v>195</v>
      </c>
      <c r="C112" s="24">
        <v>1</v>
      </c>
      <c r="D112" s="7" t="s">
        <v>196</v>
      </c>
      <c r="E112" s="21" t="s">
        <v>9</v>
      </c>
      <c r="F112" s="46">
        <v>56418589.340000004</v>
      </c>
    </row>
    <row r="113" spans="1:6" ht="31.5" x14ac:dyDescent="0.25">
      <c r="A113" s="11">
        <f t="shared" si="4"/>
        <v>105</v>
      </c>
      <c r="B113" s="7" t="s">
        <v>197</v>
      </c>
      <c r="C113" s="24">
        <v>1</v>
      </c>
      <c r="D113" s="7" t="s">
        <v>198</v>
      </c>
      <c r="E113" s="21" t="s">
        <v>9</v>
      </c>
      <c r="F113" s="46">
        <v>190490800</v>
      </c>
    </row>
    <row r="114" spans="1:6" ht="15.75" x14ac:dyDescent="0.25">
      <c r="A114" s="11">
        <f t="shared" si="4"/>
        <v>106</v>
      </c>
      <c r="B114" s="7" t="s">
        <v>199</v>
      </c>
      <c r="C114" s="24">
        <v>1</v>
      </c>
      <c r="D114" s="7" t="s">
        <v>200</v>
      </c>
      <c r="E114" s="21" t="s">
        <v>9</v>
      </c>
      <c r="F114" s="46">
        <v>40836859.280000001</v>
      </c>
    </row>
    <row r="115" spans="1:6" ht="15.75" x14ac:dyDescent="0.25">
      <c r="A115" s="11">
        <f t="shared" si="4"/>
        <v>107</v>
      </c>
      <c r="B115" s="7" t="s">
        <v>201</v>
      </c>
      <c r="C115" s="24">
        <v>1</v>
      </c>
      <c r="D115" s="21" t="s">
        <v>23</v>
      </c>
      <c r="E115" s="21" t="s">
        <v>9</v>
      </c>
      <c r="F115" s="46">
        <v>103203397.89</v>
      </c>
    </row>
    <row r="116" spans="1:6" ht="15.75" x14ac:dyDescent="0.25">
      <c r="A116" s="11">
        <f t="shared" si="4"/>
        <v>108</v>
      </c>
      <c r="B116" s="7" t="s">
        <v>202</v>
      </c>
      <c r="C116" s="24">
        <v>1</v>
      </c>
      <c r="D116" s="21" t="s">
        <v>23</v>
      </c>
      <c r="E116" s="21" t="s">
        <v>9</v>
      </c>
      <c r="F116" s="46">
        <v>64316562.840000004</v>
      </c>
    </row>
    <row r="117" spans="1:6" ht="15.75" x14ac:dyDescent="0.25">
      <c r="A117" s="11">
        <f t="shared" si="4"/>
        <v>109</v>
      </c>
      <c r="B117" s="7" t="s">
        <v>203</v>
      </c>
      <c r="C117" s="24">
        <v>1</v>
      </c>
      <c r="D117" s="21" t="s">
        <v>204</v>
      </c>
      <c r="E117" s="21" t="s">
        <v>9</v>
      </c>
      <c r="F117" s="46">
        <v>206545287.52000001</v>
      </c>
    </row>
    <row r="118" spans="1:6" ht="31.5" x14ac:dyDescent="0.25">
      <c r="A118" s="11">
        <f t="shared" si="4"/>
        <v>110</v>
      </c>
      <c r="B118" s="7" t="s">
        <v>205</v>
      </c>
      <c r="C118" s="24">
        <v>1</v>
      </c>
      <c r="D118" s="21" t="s">
        <v>23</v>
      </c>
      <c r="E118" s="21" t="s">
        <v>9</v>
      </c>
      <c r="F118" s="46">
        <v>244827387.15000001</v>
      </c>
    </row>
    <row r="119" spans="1:6" ht="15.75" x14ac:dyDescent="0.25">
      <c r="A119" s="11">
        <f t="shared" si="4"/>
        <v>111</v>
      </c>
      <c r="B119" s="7" t="s">
        <v>206</v>
      </c>
      <c r="C119" s="24">
        <v>1</v>
      </c>
      <c r="D119" s="21" t="s">
        <v>207</v>
      </c>
      <c r="E119" s="21" t="s">
        <v>9</v>
      </c>
      <c r="F119" s="46">
        <v>150517530.90000001</v>
      </c>
    </row>
    <row r="120" spans="1:6" ht="15.75" x14ac:dyDescent="0.25">
      <c r="A120" s="11">
        <f t="shared" si="4"/>
        <v>112</v>
      </c>
      <c r="B120" s="7" t="s">
        <v>208</v>
      </c>
      <c r="C120" s="24">
        <v>1</v>
      </c>
      <c r="D120" s="21" t="s">
        <v>23</v>
      </c>
      <c r="E120" s="21" t="s">
        <v>9</v>
      </c>
      <c r="F120" s="46">
        <v>118457600</v>
      </c>
    </row>
    <row r="121" spans="1:6" ht="15.75" x14ac:dyDescent="0.25">
      <c r="A121" s="11">
        <f t="shared" si="4"/>
        <v>113</v>
      </c>
      <c r="B121" s="7" t="s">
        <v>209</v>
      </c>
      <c r="C121" s="24">
        <v>1</v>
      </c>
      <c r="D121" s="21" t="s">
        <v>210</v>
      </c>
      <c r="E121" s="21" t="s">
        <v>9</v>
      </c>
      <c r="F121" s="46">
        <v>265773980.16999999</v>
      </c>
    </row>
    <row r="122" spans="1:6" ht="15.75" x14ac:dyDescent="0.25">
      <c r="A122" s="11">
        <f t="shared" si="4"/>
        <v>114</v>
      </c>
      <c r="B122" s="7" t="s">
        <v>211</v>
      </c>
      <c r="C122" s="24">
        <v>1</v>
      </c>
      <c r="D122" s="21" t="s">
        <v>61</v>
      </c>
      <c r="E122" s="21" t="s">
        <v>9</v>
      </c>
      <c r="F122" s="46">
        <v>68505137.390000001</v>
      </c>
    </row>
    <row r="123" spans="1:6" ht="15.75" x14ac:dyDescent="0.25">
      <c r="A123" s="11">
        <f t="shared" si="4"/>
        <v>115</v>
      </c>
      <c r="B123" s="47" t="s">
        <v>212</v>
      </c>
      <c r="C123" s="24">
        <v>1</v>
      </c>
      <c r="D123" s="21" t="s">
        <v>23</v>
      </c>
      <c r="E123" s="21" t="s">
        <v>9</v>
      </c>
      <c r="F123" s="46">
        <v>222867091.52000001</v>
      </c>
    </row>
    <row r="124" spans="1:6" ht="31.5" x14ac:dyDescent="0.25">
      <c r="A124" s="11">
        <f t="shared" si="4"/>
        <v>116</v>
      </c>
      <c r="B124" s="7" t="s">
        <v>213</v>
      </c>
      <c r="C124" s="24">
        <v>1</v>
      </c>
      <c r="D124" s="21" t="s">
        <v>214</v>
      </c>
      <c r="E124" s="21" t="s">
        <v>9</v>
      </c>
      <c r="F124" s="46">
        <v>50141722.68</v>
      </c>
    </row>
    <row r="125" spans="1:6" ht="31.5" x14ac:dyDescent="0.25">
      <c r="A125" s="11">
        <f t="shared" si="4"/>
        <v>117</v>
      </c>
      <c r="B125" s="7" t="s">
        <v>215</v>
      </c>
      <c r="C125" s="24">
        <v>1</v>
      </c>
      <c r="D125" s="21" t="s">
        <v>62</v>
      </c>
      <c r="E125" s="21" t="s">
        <v>9</v>
      </c>
      <c r="F125" s="46">
        <v>171458657.75999999</v>
      </c>
    </row>
    <row r="126" spans="1:6" ht="31.5" x14ac:dyDescent="0.25">
      <c r="A126" s="11">
        <f t="shared" si="4"/>
        <v>118</v>
      </c>
      <c r="B126" s="7" t="s">
        <v>216</v>
      </c>
      <c r="C126" s="24">
        <v>1</v>
      </c>
      <c r="D126" s="21" t="s">
        <v>217</v>
      </c>
      <c r="E126" s="21" t="s">
        <v>9</v>
      </c>
      <c r="F126" s="46">
        <v>148652160.93000001</v>
      </c>
    </row>
    <row r="127" spans="1:6" ht="31.5" x14ac:dyDescent="0.25">
      <c r="A127" s="11">
        <f t="shared" si="4"/>
        <v>119</v>
      </c>
      <c r="B127" s="7" t="s">
        <v>218</v>
      </c>
      <c r="C127" s="24">
        <v>1</v>
      </c>
      <c r="D127" s="21" t="s">
        <v>61</v>
      </c>
      <c r="E127" s="21" t="s">
        <v>9</v>
      </c>
      <c r="F127" s="46">
        <v>35602761.579999998</v>
      </c>
    </row>
    <row r="128" spans="1:6" ht="31.5" x14ac:dyDescent="0.25">
      <c r="A128" s="11">
        <f t="shared" si="4"/>
        <v>120</v>
      </c>
      <c r="B128" s="7" t="s">
        <v>219</v>
      </c>
      <c r="C128" s="24">
        <v>1</v>
      </c>
      <c r="D128" s="21" t="s">
        <v>220</v>
      </c>
      <c r="E128" s="21" t="s">
        <v>9</v>
      </c>
      <c r="F128" s="46">
        <v>132302355.66</v>
      </c>
    </row>
    <row r="129" spans="1:6" ht="31.5" x14ac:dyDescent="0.25">
      <c r="A129" s="11">
        <f t="shared" si="4"/>
        <v>121</v>
      </c>
      <c r="B129" s="7" t="s">
        <v>221</v>
      </c>
      <c r="C129" s="24">
        <v>1</v>
      </c>
      <c r="D129" s="21" t="s">
        <v>222</v>
      </c>
      <c r="E129" s="21" t="s">
        <v>9</v>
      </c>
      <c r="F129" s="46">
        <v>96270427.680000007</v>
      </c>
    </row>
    <row r="130" spans="1:6" ht="31.5" x14ac:dyDescent="0.25">
      <c r="A130" s="11">
        <f t="shared" si="4"/>
        <v>122</v>
      </c>
      <c r="B130" s="7" t="s">
        <v>223</v>
      </c>
      <c r="C130" s="24">
        <v>1</v>
      </c>
      <c r="D130" s="21" t="s">
        <v>224</v>
      </c>
      <c r="E130" s="21" t="s">
        <v>9</v>
      </c>
      <c r="F130" s="46">
        <v>57398729.280000001</v>
      </c>
    </row>
    <row r="131" spans="1:6" ht="31.5" x14ac:dyDescent="0.25">
      <c r="A131" s="11">
        <f t="shared" si="4"/>
        <v>123</v>
      </c>
      <c r="B131" s="7" t="s">
        <v>225</v>
      </c>
      <c r="C131" s="24">
        <v>1</v>
      </c>
      <c r="D131" s="21" t="s">
        <v>226</v>
      </c>
      <c r="E131" s="21" t="s">
        <v>9</v>
      </c>
      <c r="F131" s="46">
        <v>74315279.260000005</v>
      </c>
    </row>
    <row r="132" spans="1:6" ht="15.75" x14ac:dyDescent="0.25">
      <c r="A132" s="11">
        <f t="shared" si="4"/>
        <v>124</v>
      </c>
      <c r="B132" s="7" t="s">
        <v>227</v>
      </c>
      <c r="C132" s="24">
        <v>1</v>
      </c>
      <c r="D132" s="21" t="s">
        <v>61</v>
      </c>
      <c r="E132" s="21" t="s">
        <v>9</v>
      </c>
      <c r="F132" s="46">
        <v>45479659.100000001</v>
      </c>
    </row>
    <row r="133" spans="1:6" ht="15.75" x14ac:dyDescent="0.25">
      <c r="A133" s="11">
        <f t="shared" si="4"/>
        <v>125</v>
      </c>
      <c r="B133" s="7" t="s">
        <v>228</v>
      </c>
      <c r="C133" s="24">
        <v>1</v>
      </c>
      <c r="D133" s="21" t="s">
        <v>60</v>
      </c>
      <c r="E133" s="21" t="s">
        <v>9</v>
      </c>
      <c r="F133" s="46">
        <v>51238485.159999996</v>
      </c>
    </row>
    <row r="134" spans="1:6" ht="15.75" x14ac:dyDescent="0.25">
      <c r="A134" s="11">
        <f t="shared" si="4"/>
        <v>126</v>
      </c>
      <c r="B134" s="7" t="s">
        <v>229</v>
      </c>
      <c r="C134" s="24">
        <v>1</v>
      </c>
      <c r="D134" s="21" t="s">
        <v>62</v>
      </c>
      <c r="E134" s="21" t="s">
        <v>9</v>
      </c>
      <c r="F134" s="46">
        <v>70710671.060000002</v>
      </c>
    </row>
    <row r="135" spans="1:6" ht="15.75" x14ac:dyDescent="0.25">
      <c r="A135" s="11">
        <f t="shared" si="4"/>
        <v>127</v>
      </c>
      <c r="B135" s="7" t="s">
        <v>230</v>
      </c>
      <c r="C135" s="24">
        <v>1</v>
      </c>
      <c r="D135" s="21" t="s">
        <v>62</v>
      </c>
      <c r="E135" s="21" t="s">
        <v>9</v>
      </c>
      <c r="F135" s="46">
        <v>59302696.039999999</v>
      </c>
    </row>
    <row r="136" spans="1:6" ht="31.5" x14ac:dyDescent="0.25">
      <c r="A136" s="11">
        <f t="shared" si="4"/>
        <v>128</v>
      </c>
      <c r="B136" s="7" t="s">
        <v>231</v>
      </c>
      <c r="C136" s="24">
        <v>1</v>
      </c>
      <c r="D136" s="21" t="s">
        <v>232</v>
      </c>
      <c r="E136" s="21" t="s">
        <v>9</v>
      </c>
      <c r="F136" s="46">
        <v>70030523.299999997</v>
      </c>
    </row>
    <row r="137" spans="1:6" ht="31.5" x14ac:dyDescent="0.25">
      <c r="A137" s="11">
        <f t="shared" si="4"/>
        <v>129</v>
      </c>
      <c r="B137" s="7" t="s">
        <v>233</v>
      </c>
      <c r="C137" s="24">
        <v>1</v>
      </c>
      <c r="D137" s="21" t="s">
        <v>234</v>
      </c>
      <c r="E137" s="21" t="s">
        <v>9</v>
      </c>
      <c r="F137" s="46">
        <v>32739060</v>
      </c>
    </row>
    <row r="138" spans="1:6" ht="15.75" x14ac:dyDescent="0.25">
      <c r="A138" s="11">
        <f t="shared" si="4"/>
        <v>130</v>
      </c>
      <c r="B138" s="7" t="s">
        <v>235</v>
      </c>
      <c r="C138" s="24">
        <v>1</v>
      </c>
      <c r="D138" s="21" t="s">
        <v>62</v>
      </c>
      <c r="E138" s="21" t="s">
        <v>9</v>
      </c>
      <c r="F138" s="46">
        <v>97707944.230000004</v>
      </c>
    </row>
    <row r="139" spans="1:6" ht="31.5" x14ac:dyDescent="0.25">
      <c r="A139" s="11">
        <f t="shared" si="4"/>
        <v>131</v>
      </c>
      <c r="B139" s="7" t="s">
        <v>236</v>
      </c>
      <c r="C139" s="24">
        <v>1</v>
      </c>
      <c r="D139" s="21" t="s">
        <v>237</v>
      </c>
      <c r="E139" s="21" t="s">
        <v>9</v>
      </c>
      <c r="F139" s="46">
        <v>48185393.340000004</v>
      </c>
    </row>
    <row r="140" spans="1:6" ht="15.75" x14ac:dyDescent="0.25">
      <c r="A140" s="11">
        <f t="shared" si="4"/>
        <v>132</v>
      </c>
      <c r="B140" s="7" t="s">
        <v>238</v>
      </c>
      <c r="C140" s="24">
        <v>1</v>
      </c>
      <c r="D140" s="21" t="s">
        <v>62</v>
      </c>
      <c r="E140" s="21" t="s">
        <v>9</v>
      </c>
      <c r="F140" s="46">
        <v>92007359.290000007</v>
      </c>
    </row>
    <row r="141" spans="1:6" ht="31.5" x14ac:dyDescent="0.25">
      <c r="A141" s="11">
        <f t="shared" si="4"/>
        <v>133</v>
      </c>
      <c r="B141" s="7" t="s">
        <v>239</v>
      </c>
      <c r="C141" s="24">
        <v>1</v>
      </c>
      <c r="D141" s="21" t="s">
        <v>226</v>
      </c>
      <c r="E141" s="21" t="s">
        <v>9</v>
      </c>
      <c r="F141" s="46">
        <v>52379374.939999998</v>
      </c>
    </row>
    <row r="142" spans="1:6" ht="31.5" x14ac:dyDescent="0.25">
      <c r="A142" s="11">
        <f t="shared" si="4"/>
        <v>134</v>
      </c>
      <c r="B142" s="7" t="s">
        <v>240</v>
      </c>
      <c r="C142" s="24">
        <v>1</v>
      </c>
      <c r="D142" s="21" t="s">
        <v>23</v>
      </c>
      <c r="E142" s="21" t="s">
        <v>9</v>
      </c>
      <c r="F142" s="46">
        <v>49980182.880000003</v>
      </c>
    </row>
    <row r="143" spans="1:6" ht="15.75" x14ac:dyDescent="0.25">
      <c r="A143" s="11">
        <f t="shared" si="4"/>
        <v>135</v>
      </c>
      <c r="B143" s="7" t="s">
        <v>241</v>
      </c>
      <c r="C143" s="24">
        <v>1</v>
      </c>
      <c r="D143" s="21" t="s">
        <v>61</v>
      </c>
      <c r="E143" s="21" t="s">
        <v>9</v>
      </c>
      <c r="F143" s="46">
        <v>194314476.66999999</v>
      </c>
    </row>
    <row r="144" spans="1:6" ht="47.25" x14ac:dyDescent="0.25">
      <c r="A144" s="11">
        <f t="shared" si="4"/>
        <v>136</v>
      </c>
      <c r="B144" s="7" t="s">
        <v>242</v>
      </c>
      <c r="C144" s="24">
        <v>1</v>
      </c>
      <c r="D144" s="21" t="s">
        <v>63</v>
      </c>
      <c r="E144" s="21" t="s">
        <v>9</v>
      </c>
      <c r="F144" s="46">
        <v>86481933.230000004</v>
      </c>
    </row>
    <row r="145" spans="1:6" ht="31.5" x14ac:dyDescent="0.25">
      <c r="A145" s="11">
        <f t="shared" ref="A145:A196" si="5">A144+1</f>
        <v>137</v>
      </c>
      <c r="B145" s="7" t="s">
        <v>243</v>
      </c>
      <c r="C145" s="24">
        <v>1</v>
      </c>
      <c r="D145" s="21" t="s">
        <v>244</v>
      </c>
      <c r="E145" s="21" t="s">
        <v>9</v>
      </c>
      <c r="F145" s="46">
        <v>73320523.909999996</v>
      </c>
    </row>
    <row r="146" spans="1:6" ht="31.5" x14ac:dyDescent="0.25">
      <c r="A146" s="11">
        <f t="shared" si="5"/>
        <v>138</v>
      </c>
      <c r="B146" s="7" t="s">
        <v>245</v>
      </c>
      <c r="C146" s="24">
        <v>1</v>
      </c>
      <c r="D146" s="21" t="s">
        <v>246</v>
      </c>
      <c r="E146" s="21" t="s">
        <v>9</v>
      </c>
      <c r="F146" s="48">
        <v>41090968.25</v>
      </c>
    </row>
    <row r="147" spans="1:6" ht="31.5" x14ac:dyDescent="0.25">
      <c r="A147" s="11">
        <f t="shared" si="5"/>
        <v>139</v>
      </c>
      <c r="B147" s="32" t="s">
        <v>247</v>
      </c>
      <c r="C147" s="24">
        <v>1</v>
      </c>
      <c r="D147" s="21" t="s">
        <v>23</v>
      </c>
      <c r="E147" s="21" t="s">
        <v>9</v>
      </c>
      <c r="F147" s="48">
        <v>67104400</v>
      </c>
    </row>
    <row r="148" spans="1:6" ht="31.5" x14ac:dyDescent="0.25">
      <c r="A148" s="11">
        <f t="shared" si="5"/>
        <v>140</v>
      </c>
      <c r="B148" s="32" t="s">
        <v>248</v>
      </c>
      <c r="C148" s="24">
        <v>1</v>
      </c>
      <c r="D148" s="21" t="s">
        <v>249</v>
      </c>
      <c r="E148" s="21" t="s">
        <v>9</v>
      </c>
      <c r="F148" s="48">
        <v>43393000</v>
      </c>
    </row>
    <row r="149" spans="1:6" ht="31.5" x14ac:dyDescent="0.25">
      <c r="A149" s="11">
        <f t="shared" si="5"/>
        <v>141</v>
      </c>
      <c r="B149" s="32" t="s">
        <v>250</v>
      </c>
      <c r="C149" s="24">
        <v>1</v>
      </c>
      <c r="D149" s="21" t="s">
        <v>251</v>
      </c>
      <c r="E149" s="21" t="s">
        <v>9</v>
      </c>
      <c r="F149" s="48">
        <v>74685700</v>
      </c>
    </row>
    <row r="150" spans="1:6" ht="31.5" x14ac:dyDescent="0.25">
      <c r="A150" s="11">
        <f t="shared" si="5"/>
        <v>142</v>
      </c>
      <c r="B150" s="32" t="s">
        <v>252</v>
      </c>
      <c r="C150" s="24">
        <v>1</v>
      </c>
      <c r="D150" s="21" t="s">
        <v>23</v>
      </c>
      <c r="E150" s="21" t="s">
        <v>9</v>
      </c>
      <c r="F150" s="48">
        <v>50848600</v>
      </c>
    </row>
    <row r="151" spans="1:6" ht="31.5" x14ac:dyDescent="0.25">
      <c r="A151" s="11">
        <f t="shared" si="5"/>
        <v>143</v>
      </c>
      <c r="B151" s="32" t="s">
        <v>253</v>
      </c>
      <c r="C151" s="24">
        <v>1</v>
      </c>
      <c r="D151" s="21" t="s">
        <v>23</v>
      </c>
      <c r="E151" s="21" t="s">
        <v>9</v>
      </c>
      <c r="F151" s="48">
        <v>65166800</v>
      </c>
    </row>
    <row r="152" spans="1:6" ht="31.5" x14ac:dyDescent="0.25">
      <c r="A152" s="11">
        <f t="shared" si="5"/>
        <v>144</v>
      </c>
      <c r="B152" s="32" t="s">
        <v>254</v>
      </c>
      <c r="C152" s="24">
        <v>1</v>
      </c>
      <c r="D152" s="21" t="s">
        <v>23</v>
      </c>
      <c r="E152" s="21" t="s">
        <v>9</v>
      </c>
      <c r="F152" s="48">
        <v>46111100</v>
      </c>
    </row>
    <row r="153" spans="1:6" ht="31.5" x14ac:dyDescent="0.25">
      <c r="A153" s="11">
        <f t="shared" si="5"/>
        <v>145</v>
      </c>
      <c r="B153" s="32" t="s">
        <v>255</v>
      </c>
      <c r="C153" s="24">
        <v>1</v>
      </c>
      <c r="D153" s="21" t="s">
        <v>23</v>
      </c>
      <c r="E153" s="21" t="s">
        <v>9</v>
      </c>
      <c r="F153" s="48">
        <v>68820248.030000001</v>
      </c>
    </row>
    <row r="154" spans="1:6" ht="31.5" x14ac:dyDescent="0.25">
      <c r="A154" s="11">
        <f t="shared" si="5"/>
        <v>146</v>
      </c>
      <c r="B154" s="32" t="s">
        <v>256</v>
      </c>
      <c r="C154" s="24">
        <v>1</v>
      </c>
      <c r="D154" s="21" t="s">
        <v>237</v>
      </c>
      <c r="E154" s="21" t="s">
        <v>9</v>
      </c>
      <c r="F154" s="48">
        <v>54533700</v>
      </c>
    </row>
    <row r="155" spans="1:6" ht="31.5" x14ac:dyDescent="0.25">
      <c r="A155" s="11">
        <f t="shared" si="5"/>
        <v>147</v>
      </c>
      <c r="B155" s="32" t="s">
        <v>257</v>
      </c>
      <c r="C155" s="24">
        <v>1</v>
      </c>
      <c r="D155" s="21" t="s">
        <v>23</v>
      </c>
      <c r="E155" s="21" t="s">
        <v>9</v>
      </c>
      <c r="F155" s="48">
        <v>51554800</v>
      </c>
    </row>
    <row r="156" spans="1:6" ht="31.5" x14ac:dyDescent="0.25">
      <c r="A156" s="11">
        <f t="shared" si="5"/>
        <v>148</v>
      </c>
      <c r="B156" s="10" t="s">
        <v>261</v>
      </c>
      <c r="C156" s="15">
        <v>1</v>
      </c>
      <c r="D156" s="10" t="s">
        <v>59</v>
      </c>
      <c r="E156" s="21" t="s">
        <v>9</v>
      </c>
      <c r="F156" s="16">
        <v>576275202.97000003</v>
      </c>
    </row>
    <row r="157" spans="1:6" ht="15.75" x14ac:dyDescent="0.25">
      <c r="A157" s="11">
        <f t="shared" si="5"/>
        <v>149</v>
      </c>
      <c r="B157" s="10" t="s">
        <v>262</v>
      </c>
      <c r="C157" s="15">
        <v>1</v>
      </c>
      <c r="D157" s="10" t="s">
        <v>263</v>
      </c>
      <c r="E157" s="21" t="s">
        <v>9</v>
      </c>
      <c r="F157" s="16">
        <v>999279240.34000003</v>
      </c>
    </row>
    <row r="158" spans="1:6" ht="31.5" x14ac:dyDescent="0.25">
      <c r="A158" s="11">
        <f t="shared" si="5"/>
        <v>150</v>
      </c>
      <c r="B158" s="49" t="s">
        <v>266</v>
      </c>
      <c r="C158" s="15">
        <v>1</v>
      </c>
      <c r="D158" s="49" t="s">
        <v>273</v>
      </c>
      <c r="E158" s="21" t="s">
        <v>9</v>
      </c>
      <c r="F158" s="16">
        <v>320072823</v>
      </c>
    </row>
    <row r="159" spans="1:6" ht="15.75" x14ac:dyDescent="0.25">
      <c r="A159" s="11">
        <f t="shared" si="5"/>
        <v>151</v>
      </c>
      <c r="B159" s="49" t="s">
        <v>267</v>
      </c>
      <c r="C159" s="15">
        <v>1</v>
      </c>
      <c r="D159" s="10" t="s">
        <v>274</v>
      </c>
      <c r="E159" s="21" t="s">
        <v>9</v>
      </c>
      <c r="F159" s="16">
        <v>36675800</v>
      </c>
    </row>
    <row r="160" spans="1:6" ht="31.5" x14ac:dyDescent="0.25">
      <c r="A160" s="11">
        <f t="shared" si="5"/>
        <v>152</v>
      </c>
      <c r="B160" s="49" t="s">
        <v>268</v>
      </c>
      <c r="C160" s="15">
        <v>1</v>
      </c>
      <c r="D160" s="10" t="s">
        <v>274</v>
      </c>
      <c r="E160" s="21" t="s">
        <v>9</v>
      </c>
      <c r="F160" s="16">
        <v>39264600</v>
      </c>
    </row>
    <row r="161" spans="1:6" ht="15.75" x14ac:dyDescent="0.25">
      <c r="A161" s="11">
        <f t="shared" si="5"/>
        <v>153</v>
      </c>
      <c r="B161" s="49" t="s">
        <v>269</v>
      </c>
      <c r="C161" s="15">
        <v>1</v>
      </c>
      <c r="D161" s="10" t="s">
        <v>274</v>
      </c>
      <c r="E161" s="21" t="s">
        <v>9</v>
      </c>
      <c r="F161" s="16">
        <v>52336510</v>
      </c>
    </row>
    <row r="162" spans="1:6" ht="15.75" x14ac:dyDescent="0.25">
      <c r="A162" s="11">
        <f t="shared" si="5"/>
        <v>154</v>
      </c>
      <c r="B162" s="50" t="s">
        <v>270</v>
      </c>
      <c r="C162" s="15">
        <v>1</v>
      </c>
      <c r="D162" s="10" t="s">
        <v>274</v>
      </c>
      <c r="E162" s="21" t="s">
        <v>9</v>
      </c>
      <c r="F162" s="16">
        <v>87723883</v>
      </c>
    </row>
    <row r="163" spans="1:6" ht="31.5" x14ac:dyDescent="0.25">
      <c r="A163" s="11">
        <f t="shared" si="5"/>
        <v>155</v>
      </c>
      <c r="B163" s="49" t="s">
        <v>271</v>
      </c>
      <c r="C163" s="15">
        <v>1</v>
      </c>
      <c r="D163" s="10" t="s">
        <v>274</v>
      </c>
      <c r="E163" s="21" t="s">
        <v>9</v>
      </c>
      <c r="F163" s="16">
        <v>44417100</v>
      </c>
    </row>
    <row r="164" spans="1:6" ht="15.75" x14ac:dyDescent="0.25">
      <c r="A164" s="11">
        <f t="shared" si="5"/>
        <v>156</v>
      </c>
      <c r="B164" s="50" t="s">
        <v>272</v>
      </c>
      <c r="C164" s="15">
        <v>1</v>
      </c>
      <c r="D164" s="10" t="s">
        <v>274</v>
      </c>
      <c r="E164" s="21" t="s">
        <v>9</v>
      </c>
      <c r="F164" s="16">
        <v>335367034</v>
      </c>
    </row>
    <row r="165" spans="1:6" ht="94.5" x14ac:dyDescent="0.25">
      <c r="A165" s="11">
        <f t="shared" si="5"/>
        <v>157</v>
      </c>
      <c r="B165" s="51" t="s">
        <v>275</v>
      </c>
      <c r="C165" s="15">
        <v>1</v>
      </c>
      <c r="D165" s="10" t="s">
        <v>276</v>
      </c>
      <c r="E165" s="10" t="s">
        <v>98</v>
      </c>
      <c r="F165" s="52">
        <v>88640494.340000004</v>
      </c>
    </row>
    <row r="166" spans="1:6" ht="47.25" x14ac:dyDescent="0.25">
      <c r="A166" s="11">
        <f t="shared" si="5"/>
        <v>158</v>
      </c>
      <c r="B166" s="51" t="s">
        <v>277</v>
      </c>
      <c r="C166" s="15">
        <v>1</v>
      </c>
      <c r="D166" s="10" t="s">
        <v>278</v>
      </c>
      <c r="E166" s="10" t="s">
        <v>98</v>
      </c>
      <c r="F166" s="52">
        <v>260000000</v>
      </c>
    </row>
    <row r="167" spans="1:6" ht="78.75" x14ac:dyDescent="0.25">
      <c r="A167" s="11">
        <f t="shared" si="5"/>
        <v>159</v>
      </c>
      <c r="B167" s="51" t="s">
        <v>279</v>
      </c>
      <c r="C167" s="15">
        <v>1</v>
      </c>
      <c r="D167" s="10" t="s">
        <v>24</v>
      </c>
      <c r="E167" s="10" t="s">
        <v>98</v>
      </c>
      <c r="F167" s="52">
        <v>209080782.09</v>
      </c>
    </row>
    <row r="168" spans="1:6" ht="63" x14ac:dyDescent="0.25">
      <c r="A168" s="11">
        <f t="shared" si="5"/>
        <v>160</v>
      </c>
      <c r="B168" s="51" t="s">
        <v>280</v>
      </c>
      <c r="C168" s="15">
        <v>1</v>
      </c>
      <c r="D168" s="10" t="s">
        <v>276</v>
      </c>
      <c r="E168" s="10" t="s">
        <v>98</v>
      </c>
      <c r="F168" s="52">
        <v>882986873.21000004</v>
      </c>
    </row>
    <row r="169" spans="1:6" ht="63" x14ac:dyDescent="0.25">
      <c r="A169" s="11">
        <f t="shared" si="5"/>
        <v>161</v>
      </c>
      <c r="B169" s="51" t="s">
        <v>281</v>
      </c>
      <c r="C169" s="15">
        <v>1</v>
      </c>
      <c r="D169" s="10" t="s">
        <v>276</v>
      </c>
      <c r="E169" s="10" t="s">
        <v>98</v>
      </c>
      <c r="F169" s="52">
        <v>100292267.77</v>
      </c>
    </row>
    <row r="170" spans="1:6" ht="78.75" x14ac:dyDescent="0.25">
      <c r="A170" s="11">
        <f t="shared" si="5"/>
        <v>162</v>
      </c>
      <c r="B170" s="51" t="s">
        <v>282</v>
      </c>
      <c r="C170" s="15">
        <v>1</v>
      </c>
      <c r="D170" s="10" t="s">
        <v>276</v>
      </c>
      <c r="E170" s="10" t="s">
        <v>98</v>
      </c>
      <c r="F170" s="52">
        <v>78951083.920000002</v>
      </c>
    </row>
    <row r="171" spans="1:6" ht="63" x14ac:dyDescent="0.25">
      <c r="A171" s="11">
        <f t="shared" si="5"/>
        <v>163</v>
      </c>
      <c r="B171" s="51" t="s">
        <v>283</v>
      </c>
      <c r="C171" s="15">
        <v>1</v>
      </c>
      <c r="D171" s="10" t="s">
        <v>276</v>
      </c>
      <c r="E171" s="10" t="s">
        <v>98</v>
      </c>
      <c r="F171" s="52">
        <v>52493737.030000001</v>
      </c>
    </row>
    <row r="172" spans="1:6" ht="63" x14ac:dyDescent="0.25">
      <c r="A172" s="11">
        <f t="shared" si="5"/>
        <v>164</v>
      </c>
      <c r="B172" s="51" t="s">
        <v>284</v>
      </c>
      <c r="C172" s="15">
        <v>1</v>
      </c>
      <c r="D172" s="10" t="s">
        <v>285</v>
      </c>
      <c r="E172" s="10" t="s">
        <v>98</v>
      </c>
      <c r="F172" s="52">
        <v>17636650</v>
      </c>
    </row>
    <row r="173" spans="1:6" ht="63" x14ac:dyDescent="0.25">
      <c r="A173" s="11">
        <f t="shared" si="5"/>
        <v>165</v>
      </c>
      <c r="B173" s="51" t="s">
        <v>286</v>
      </c>
      <c r="C173" s="15">
        <v>1</v>
      </c>
      <c r="D173" s="10" t="s">
        <v>276</v>
      </c>
      <c r="E173" s="10" t="s">
        <v>98</v>
      </c>
      <c r="F173" s="52">
        <v>27057711.440000001</v>
      </c>
    </row>
    <row r="174" spans="1:6" ht="63" x14ac:dyDescent="0.25">
      <c r="A174" s="11">
        <f t="shared" si="5"/>
        <v>166</v>
      </c>
      <c r="B174" s="51" t="s">
        <v>287</v>
      </c>
      <c r="C174" s="15">
        <v>1</v>
      </c>
      <c r="D174" s="10" t="s">
        <v>276</v>
      </c>
      <c r="E174" s="10" t="s">
        <v>98</v>
      </c>
      <c r="F174" s="52">
        <v>69325096.549999997</v>
      </c>
    </row>
    <row r="175" spans="1:6" ht="63" x14ac:dyDescent="0.25">
      <c r="A175" s="11">
        <f t="shared" si="5"/>
        <v>167</v>
      </c>
      <c r="B175" s="51" t="s">
        <v>288</v>
      </c>
      <c r="C175" s="15">
        <v>1</v>
      </c>
      <c r="D175" s="10" t="s">
        <v>276</v>
      </c>
      <c r="E175" s="10" t="s">
        <v>98</v>
      </c>
      <c r="F175" s="52">
        <v>112237580.56999999</v>
      </c>
    </row>
    <row r="176" spans="1:6" ht="63" x14ac:dyDescent="0.25">
      <c r="A176" s="11">
        <f t="shared" si="5"/>
        <v>168</v>
      </c>
      <c r="B176" s="51" t="s">
        <v>289</v>
      </c>
      <c r="C176" s="15">
        <v>1</v>
      </c>
      <c r="D176" s="10" t="s">
        <v>276</v>
      </c>
      <c r="E176" s="10" t="s">
        <v>98</v>
      </c>
      <c r="F176" s="52">
        <v>127081684.33</v>
      </c>
    </row>
    <row r="177" spans="1:6" ht="63" x14ac:dyDescent="0.25">
      <c r="A177" s="11">
        <f t="shared" si="5"/>
        <v>169</v>
      </c>
      <c r="B177" s="51" t="s">
        <v>290</v>
      </c>
      <c r="C177" s="15">
        <v>1</v>
      </c>
      <c r="D177" s="10" t="s">
        <v>276</v>
      </c>
      <c r="E177" s="10" t="s">
        <v>98</v>
      </c>
      <c r="F177" s="52">
        <v>1836228.46</v>
      </c>
    </row>
    <row r="178" spans="1:6" ht="63" x14ac:dyDescent="0.25">
      <c r="A178" s="11">
        <f t="shared" si="5"/>
        <v>170</v>
      </c>
      <c r="B178" s="51" t="s">
        <v>291</v>
      </c>
      <c r="C178" s="15">
        <v>1</v>
      </c>
      <c r="D178" s="10" t="s">
        <v>276</v>
      </c>
      <c r="E178" s="10" t="s">
        <v>98</v>
      </c>
      <c r="F178" s="52">
        <v>85753093.010000005</v>
      </c>
    </row>
    <row r="179" spans="1:6" ht="63" x14ac:dyDescent="0.25">
      <c r="A179" s="11">
        <f t="shared" si="5"/>
        <v>171</v>
      </c>
      <c r="B179" s="51" t="s">
        <v>292</v>
      </c>
      <c r="C179" s="15">
        <v>1</v>
      </c>
      <c r="D179" s="10" t="s">
        <v>276</v>
      </c>
      <c r="E179" s="10" t="s">
        <v>98</v>
      </c>
      <c r="F179" s="52">
        <v>100884840.89</v>
      </c>
    </row>
    <row r="180" spans="1:6" ht="78.75" x14ac:dyDescent="0.25">
      <c r="A180" s="11">
        <f t="shared" si="5"/>
        <v>172</v>
      </c>
      <c r="B180" s="51" t="s">
        <v>293</v>
      </c>
      <c r="C180" s="15">
        <v>1</v>
      </c>
      <c r="D180" s="10" t="s">
        <v>276</v>
      </c>
      <c r="E180" s="10" t="s">
        <v>98</v>
      </c>
      <c r="F180" s="52">
        <v>54046418.829999998</v>
      </c>
    </row>
    <row r="181" spans="1:6" ht="63" x14ac:dyDescent="0.25">
      <c r="A181" s="11">
        <f t="shared" si="5"/>
        <v>173</v>
      </c>
      <c r="B181" s="51" t="s">
        <v>294</v>
      </c>
      <c r="C181" s="15">
        <v>1</v>
      </c>
      <c r="D181" s="10" t="s">
        <v>276</v>
      </c>
      <c r="E181" s="10" t="s">
        <v>98</v>
      </c>
      <c r="F181" s="52">
        <v>43523502.159999996</v>
      </c>
    </row>
    <row r="182" spans="1:6" ht="63" x14ac:dyDescent="0.25">
      <c r="A182" s="11">
        <f t="shared" si="5"/>
        <v>174</v>
      </c>
      <c r="B182" s="51" t="s">
        <v>295</v>
      </c>
      <c r="C182" s="15">
        <v>1</v>
      </c>
      <c r="D182" s="10" t="s">
        <v>276</v>
      </c>
      <c r="E182" s="10" t="s">
        <v>98</v>
      </c>
      <c r="F182" s="52">
        <v>54862652.039999999</v>
      </c>
    </row>
    <row r="183" spans="1:6" ht="78.75" x14ac:dyDescent="0.25">
      <c r="A183" s="11">
        <f t="shared" si="5"/>
        <v>175</v>
      </c>
      <c r="B183" s="51" t="s">
        <v>296</v>
      </c>
      <c r="C183" s="15">
        <v>1</v>
      </c>
      <c r="D183" s="10" t="s">
        <v>276</v>
      </c>
      <c r="E183" s="10" t="s">
        <v>98</v>
      </c>
      <c r="F183" s="52">
        <v>21259965.760000002</v>
      </c>
    </row>
    <row r="184" spans="1:6" ht="78.75" x14ac:dyDescent="0.25">
      <c r="A184" s="11">
        <f t="shared" si="5"/>
        <v>176</v>
      </c>
      <c r="B184" s="51" t="s">
        <v>297</v>
      </c>
      <c r="C184" s="15">
        <v>1</v>
      </c>
      <c r="D184" s="10" t="s">
        <v>276</v>
      </c>
      <c r="E184" s="10" t="s">
        <v>98</v>
      </c>
      <c r="F184" s="52">
        <v>37010410.210000001</v>
      </c>
    </row>
    <row r="185" spans="1:6" ht="63" x14ac:dyDescent="0.25">
      <c r="A185" s="11">
        <f t="shared" si="5"/>
        <v>177</v>
      </c>
      <c r="B185" s="51" t="s">
        <v>298</v>
      </c>
      <c r="C185" s="15">
        <v>1</v>
      </c>
      <c r="D185" s="10" t="s">
        <v>276</v>
      </c>
      <c r="E185" s="10" t="s">
        <v>98</v>
      </c>
      <c r="F185" s="52">
        <v>42562286.549999997</v>
      </c>
    </row>
    <row r="186" spans="1:6" ht="63" x14ac:dyDescent="0.25">
      <c r="A186" s="11">
        <f t="shared" si="5"/>
        <v>178</v>
      </c>
      <c r="B186" s="51" t="s">
        <v>299</v>
      </c>
      <c r="C186" s="15">
        <v>1</v>
      </c>
      <c r="D186" s="10" t="s">
        <v>276</v>
      </c>
      <c r="E186" s="10" t="s">
        <v>98</v>
      </c>
      <c r="F186" s="52">
        <v>16281570.27</v>
      </c>
    </row>
    <row r="187" spans="1:6" ht="63" x14ac:dyDescent="0.25">
      <c r="A187" s="11">
        <f t="shared" si="5"/>
        <v>179</v>
      </c>
      <c r="B187" s="51" t="s">
        <v>300</v>
      </c>
      <c r="C187" s="15">
        <v>1</v>
      </c>
      <c r="D187" s="10" t="s">
        <v>276</v>
      </c>
      <c r="E187" s="10" t="s">
        <v>98</v>
      </c>
      <c r="F187" s="52">
        <v>46439247.259999998</v>
      </c>
    </row>
    <row r="188" spans="1:6" ht="63" x14ac:dyDescent="0.25">
      <c r="A188" s="11">
        <f t="shared" si="5"/>
        <v>180</v>
      </c>
      <c r="B188" s="51" t="s">
        <v>301</v>
      </c>
      <c r="C188" s="15">
        <v>1</v>
      </c>
      <c r="D188" s="10" t="s">
        <v>276</v>
      </c>
      <c r="E188" s="10" t="s">
        <v>98</v>
      </c>
      <c r="F188" s="52">
        <v>19672236.93</v>
      </c>
    </row>
    <row r="189" spans="1:6" ht="63" x14ac:dyDescent="0.25">
      <c r="A189" s="11">
        <f t="shared" si="5"/>
        <v>181</v>
      </c>
      <c r="B189" s="51" t="s">
        <v>302</v>
      </c>
      <c r="C189" s="15">
        <v>1</v>
      </c>
      <c r="D189" s="10" t="s">
        <v>276</v>
      </c>
      <c r="E189" s="10" t="s">
        <v>98</v>
      </c>
      <c r="F189" s="52">
        <v>32872467.98</v>
      </c>
    </row>
    <row r="190" spans="1:6" ht="63" x14ac:dyDescent="0.25">
      <c r="A190" s="11">
        <f t="shared" si="5"/>
        <v>182</v>
      </c>
      <c r="B190" s="51" t="s">
        <v>303</v>
      </c>
      <c r="C190" s="15">
        <v>1</v>
      </c>
      <c r="D190" s="10" t="s">
        <v>276</v>
      </c>
      <c r="E190" s="10" t="s">
        <v>98</v>
      </c>
      <c r="F190" s="52">
        <v>37078788.289999999</v>
      </c>
    </row>
    <row r="191" spans="1:6" ht="78.75" x14ac:dyDescent="0.25">
      <c r="A191" s="11">
        <f t="shared" si="5"/>
        <v>183</v>
      </c>
      <c r="B191" s="51" t="s">
        <v>304</v>
      </c>
      <c r="C191" s="15">
        <v>1</v>
      </c>
      <c r="D191" s="10" t="s">
        <v>276</v>
      </c>
      <c r="E191" s="10" t="s">
        <v>98</v>
      </c>
      <c r="F191" s="52">
        <v>40359034.020000003</v>
      </c>
    </row>
    <row r="192" spans="1:6" ht="63" x14ac:dyDescent="0.25">
      <c r="A192" s="11">
        <f t="shared" si="5"/>
        <v>184</v>
      </c>
      <c r="B192" s="51" t="s">
        <v>305</v>
      </c>
      <c r="C192" s="15">
        <v>1</v>
      </c>
      <c r="D192" s="10" t="s">
        <v>276</v>
      </c>
      <c r="E192" s="10" t="s">
        <v>98</v>
      </c>
      <c r="F192" s="52">
        <v>29310433.670000002</v>
      </c>
    </row>
    <row r="193" spans="1:6" ht="63" x14ac:dyDescent="0.25">
      <c r="A193" s="11">
        <f t="shared" si="5"/>
        <v>185</v>
      </c>
      <c r="B193" s="51" t="s">
        <v>306</v>
      </c>
      <c r="C193" s="15">
        <v>1</v>
      </c>
      <c r="D193" s="10" t="s">
        <v>276</v>
      </c>
      <c r="E193" s="10" t="s">
        <v>98</v>
      </c>
      <c r="F193" s="52">
        <v>83380188.400000006</v>
      </c>
    </row>
    <row r="194" spans="1:6" ht="78.75" x14ac:dyDescent="0.25">
      <c r="A194" s="11">
        <f t="shared" si="5"/>
        <v>186</v>
      </c>
      <c r="B194" s="51" t="s">
        <v>307</v>
      </c>
      <c r="C194" s="15">
        <v>1</v>
      </c>
      <c r="D194" s="10" t="s">
        <v>276</v>
      </c>
      <c r="E194" s="10" t="s">
        <v>98</v>
      </c>
      <c r="F194" s="52">
        <v>260602013.13</v>
      </c>
    </row>
    <row r="195" spans="1:6" ht="78.75" x14ac:dyDescent="0.25">
      <c r="A195" s="11">
        <f t="shared" si="5"/>
        <v>187</v>
      </c>
      <c r="B195" s="51" t="s">
        <v>308</v>
      </c>
      <c r="C195" s="15">
        <v>1</v>
      </c>
      <c r="D195" s="10" t="s">
        <v>276</v>
      </c>
      <c r="E195" s="10" t="s">
        <v>98</v>
      </c>
      <c r="F195" s="52">
        <v>93421770</v>
      </c>
    </row>
    <row r="196" spans="1:6" ht="63.75" thickBot="1" x14ac:dyDescent="0.3">
      <c r="A196" s="11">
        <f t="shared" si="5"/>
        <v>188</v>
      </c>
      <c r="B196" s="53" t="s">
        <v>309</v>
      </c>
      <c r="C196" s="15">
        <v>1</v>
      </c>
      <c r="D196" s="54" t="s">
        <v>276</v>
      </c>
      <c r="E196" s="54" t="s">
        <v>98</v>
      </c>
      <c r="F196" s="55">
        <v>114130557.53</v>
      </c>
    </row>
  </sheetData>
  <mergeCells count="28">
    <mergeCell ref="C47:F47"/>
    <mergeCell ref="C42:F42"/>
    <mergeCell ref="C44:F44"/>
    <mergeCell ref="C45:F45"/>
    <mergeCell ref="C46:F46"/>
    <mergeCell ref="A1:F1"/>
    <mergeCell ref="D2:D3"/>
    <mergeCell ref="C2:C3"/>
    <mergeCell ref="B2:B3"/>
    <mergeCell ref="A2:A3"/>
    <mergeCell ref="F2:F3"/>
    <mergeCell ref="E2:E3"/>
    <mergeCell ref="A75:A76"/>
    <mergeCell ref="C14:F14"/>
    <mergeCell ref="C41:F41"/>
    <mergeCell ref="C36:F36"/>
    <mergeCell ref="D9:D13"/>
    <mergeCell ref="E9:E13"/>
    <mergeCell ref="F9:F13"/>
    <mergeCell ref="B75:B76"/>
    <mergeCell ref="C75:C76"/>
    <mergeCell ref="D75:D76"/>
    <mergeCell ref="E75:E76"/>
    <mergeCell ref="F75:F76"/>
    <mergeCell ref="B9:B13"/>
    <mergeCell ref="A9:A13"/>
    <mergeCell ref="C9:C13"/>
    <mergeCell ref="C40:F40"/>
  </mergeCells>
  <pageMargins left="0.25" right="0.25" top="0.75" bottom="0.75" header="0.3" footer="0.3"/>
  <pageSetup paperSize="9" scale="9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Викторовна Конинина</cp:lastModifiedBy>
  <cp:lastPrinted>2023-02-22T08:51:19Z</cp:lastPrinted>
  <dcterms:created xsi:type="dcterms:W3CDTF">2017-12-21T13:53:43Z</dcterms:created>
  <dcterms:modified xsi:type="dcterms:W3CDTF">2023-02-27T07:44:37Z</dcterms:modified>
</cp:coreProperties>
</file>