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27795" windowHeight="12225"/>
  </bookViews>
  <sheets>
    <sheet name="Рынки" sheetId="1" r:id="rId1"/>
    <sheet name="Системные мероприятия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5" i="2" l="1"/>
  <c r="E32" i="1"/>
  <c r="F20" i="1"/>
  <c r="E20" i="1"/>
  <c r="D34" i="2"/>
  <c r="D28" i="2"/>
  <c r="D30" i="2" s="1"/>
  <c r="E19" i="2"/>
  <c r="F19" i="2"/>
  <c r="G19" i="2"/>
  <c r="C31" i="2"/>
  <c r="D25" i="2" l="1"/>
  <c r="D26" i="2" s="1"/>
  <c r="D9" i="1"/>
  <c r="E9" i="1"/>
  <c r="F9" i="1"/>
  <c r="G9" i="1"/>
</calcChain>
</file>

<file path=xl/sharedStrings.xml><?xml version="1.0" encoding="utf-8"?>
<sst xmlns="http://schemas.openxmlformats.org/spreadsheetml/2006/main" count="299" uniqueCount="236">
  <si>
    <t>Субъект Российской Федерации:</t>
  </si>
  <si>
    <t xml:space="preserve">Ленинградская область </t>
  </si>
  <si>
    <t>№ п/п</t>
  </si>
  <si>
    <t>Наименование рынка (направления системного мероприятия)</t>
  </si>
  <si>
    <t>Наименование Показателя</t>
  </si>
  <si>
    <t>Единицы измере-ния</t>
  </si>
  <si>
    <t>1.</t>
  </si>
  <si>
    <t xml:space="preserve">Развитие конкурентоспособности товаров, работ, услуг субъектов малого и среднего предпринимательства </t>
  </si>
  <si>
    <t xml:space="preserve">Доля закупок товаров,         работ, услуг, которые государственные заказчики осуществили у субъектов малого предпринимательства в соответствии с частью 1 статьи 30 Федерального закона от 05.04.2013 
№ 44-ФЗ
</t>
  </si>
  <si>
    <t>Проц.</t>
  </si>
  <si>
    <t>1.1.</t>
  </si>
  <si>
    <t xml:space="preserve">Доля закупок товаров, работ, услуг, которые муниципальные заказчики осуществили у субъектов малого предпринимательства в соответствии с частью 1 статьи 30 Федерального закона от 05.04.2013 
№ 44-ФЗ
</t>
  </si>
  <si>
    <t>1.2.</t>
  </si>
  <si>
    <t>Количество поставщиков – субъектов малого и среднего предпринимательства Ленинградской области, принявших участие в закупках крупнейших заказчиков в соответствии с Федеральным законом от 18 июля 2011 года № 223-ФЗ</t>
  </si>
  <si>
    <t>Ед.</t>
  </si>
  <si>
    <t xml:space="preserve">Содействие развитию негосударственных (немуниципальных) социально ориентированных некоммерческих организаций (СОНКО) и "социального предпринимательства", включая наличие в региональных программах поддержки СОНКО и (или) субъектов малого  и среднего предпринимательства, в том числе индивидуальных предпринимателей, мероприятий, направленных на поддержку негосударственного (немуниципального) сектора и развитие "социального предпринимательства" в таких сферах, как дошкольное, общее образование, детский отдых и оздоровление детей, дополнительное образование детей, производство  на территории РФтехнических средств реабилитации для лиц  с ограниченными возможностями, включая мероприятия по развитию инфраструктуры поддержки социально ориентированных некоммерческих организаций  и "социального предпринимательства"
</t>
  </si>
  <si>
    <t xml:space="preserve">Количество мероприятий, направленных на поддержку негосударственного (немуниципального) сектора и развитие "социального предпринимательства" в таких сферах, как дошкольное, общее образование, детский отдых и оздоровление детей, дополнительное образование детей, производство на территории Российской Федерации технических средств реабилитации  для лиц с ограниченными возможностями, включая мероприятия по развитию инфраструктуры поддержки СОНКО и "социального предпринимательства"
</t>
  </si>
  <si>
    <t>Стимулирование новых предпринимательских инициатив за счет проведения образовательных мероприятий, обеспечивающих возможности для поиска, отбора и обучения потенциальных предпринимателей, в том числе путем разработки    и реализации региональной программы  по ускоренному развитию субъектов малого и среднего предпринимательства и достижения показателей ее эффективности</t>
  </si>
  <si>
    <t>Количество субъектов малого и среднего предпринимательства, прошедших обучение   по программе  бизнес-акселерации  и представивших презентацию  бизнес-проектов</t>
  </si>
  <si>
    <t>5.1.</t>
  </si>
  <si>
    <t>Разработка  и проведение мероприятий, направленных  на снижение количества осуществления закупок у единственного поставщика</t>
  </si>
  <si>
    <t xml:space="preserve">Количество конкурентных закупок, по результатам которых заключен контракт                                      с единственным поставщиком,
проц. от общего количества проведенных конкурентных закупок
</t>
  </si>
  <si>
    <t>5.2.</t>
  </si>
  <si>
    <t>Введение механизма оказания содействия участникам закупки  по вопросам, связанным  с участием в торгах</t>
  </si>
  <si>
    <t>Проведение обучающих мероприятий (практических семинаров) с привлечением операторов электронных площадок</t>
  </si>
  <si>
    <t>6.1.</t>
  </si>
  <si>
    <t>Уровень удовлетворенности представителей бизнес-сообщества качеством государственных и муниципальных услуг</t>
  </si>
  <si>
    <t>6.2.</t>
  </si>
  <si>
    <t>Количество образовательных организаций, разрабатывающих и реализующих образовательные программы по основам предпринимательства, внедряющих эффективные механизмы и технологии обучения предпринимательству в школьное образование</t>
  </si>
  <si>
    <t>Доля общеобразовательных организаций Ленинградской области, принявших участие в онлайн-уроках финансовой грамотности</t>
  </si>
  <si>
    <t>15.1.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</si>
  <si>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</si>
  <si>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</si>
  <si>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</si>
  <si>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</si>
  <si>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</si>
  <si>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</si>
  <si>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</si>
  <si>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</si>
  <si>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</si>
  <si>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</si>
  <si>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12. 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</si>
  <si>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</si>
  <si>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</si>
  <si>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</si>
  <si>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</si>
  <si>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</si>
  <si>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</si>
  <si>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</si>
  <si>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</si>
  <si>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</si>
  <si>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</si>
  <si>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23. </t>
  </si>
  <si>
    <t>24.</t>
  </si>
  <si>
    <t>25.</t>
  </si>
  <si>
    <t>26.</t>
  </si>
  <si>
    <t>27.</t>
  </si>
  <si>
    <t xml:space="preserve">28. </t>
  </si>
  <si>
    <t>29.</t>
  </si>
  <si>
    <t>30.</t>
  </si>
  <si>
    <t>31.</t>
  </si>
  <si>
    <t>32.</t>
  </si>
  <si>
    <t>33.</t>
  </si>
  <si>
    <t>Рынок услуг дошкольного образования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</si>
  <si>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</si>
  <si>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</si>
  <si>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</si>
  <si>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 xml:space="preserve">Рынок услуг детского отдыха и оздоровления </t>
  </si>
  <si>
    <t xml:space="preserve">Рынок услуг розничной торговли лекарственными препаратами, медицинскими изделиями и сопутствующими товарами </t>
  </si>
  <si>
    <t>Рынок социальных услуг</t>
  </si>
  <si>
    <t>Рынок теплоснабжения (производство тепловой энергии)</t>
  </si>
  <si>
    <t>Рынок услуг по сбору и транспортированию твердых коммунальных отходов</t>
  </si>
  <si>
    <t>Рынок выполнения работ по содержанию и текущему ремонту общего имущества собственников помещений в многоквартирном доме</t>
  </si>
  <si>
    <t>Рынок купли-продажи электрической энергии (мощности) на розничном рынке электрической энергии (мощности)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</si>
  <si>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</si>
  <si>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>Рынок оказания услуг по перевозке пассажиров автомобильным транспортом по межмуниципальным маршрутам регулярных перевозок</t>
  </si>
  <si>
    <t>Рынок оказания услуг по перевозке пассажиров и багажа легковым такси на территории Ленинградской области</t>
  </si>
  <si>
    <t>Рынок оказания услуг по ремонту автотранспортных средств</t>
  </si>
  <si>
    <t xml:space="preserve">Рынок услуг связи, в том числе услуг по предоставлению широкополосного доступа к информационно-телекоммуникационной сети «Интернет» </t>
  </si>
  <si>
    <t xml:space="preserve">Рынок жилищного строительства </t>
  </si>
  <si>
    <t>Рынок строительства объектов капитального строительства, за исключением жилищного и дорожного строительства</t>
  </si>
  <si>
    <t>Рынок архитектурно-строительного проектирования</t>
  </si>
  <si>
    <t>Рынок кадастровых и землеустроительных работ</t>
  </si>
  <si>
    <t>Рынок племенного животноводства</t>
  </si>
  <si>
    <t>Рынок семеноводства</t>
  </si>
  <si>
    <t>Рынок вылова водных биоресурсов</t>
  </si>
  <si>
    <t>Рынок переработки водных биоресурсов</t>
  </si>
  <si>
    <t>Рынок  товарной аквакультуры</t>
  </si>
  <si>
    <t>Рынок добычи общераспространенных полезных ископаемых на участках недр местного значения</t>
  </si>
  <si>
    <t>Рынок нефтепродуктов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</si>
  <si>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</si>
  <si>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</si>
  <si>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</si>
  <si>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</si>
  <si>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Сфера наружной рекламы</t>
  </si>
  <si>
    <t>Доля негосударственных организаций социального обслуживания, предоставляющих социальные услуги</t>
  </si>
  <si>
    <t>Доля организаций частной формы собственности в сфере теплоснабжения (производство тепловой энергии), процентов</t>
  </si>
  <si>
    <t>Доля организаций частной формы собственности в сфере услуг по сбору и транспортированию твердых коммунальных отходов, процентов</t>
  </si>
  <si>
    <t>Доля организаций частной формы собственности в сфере выполнения работ по содержанию и текущему ремонту общего имущества собственников помещений в многоквартирном доме, процентов</t>
  </si>
  <si>
    <t>Доля организаций частной формы собственности в сфере купли-продажи электрической энергии (мощности) на розничном рынке электрической энергии (мощности), процентов</t>
  </si>
  <si>
    <t>Доля организаций частной формы собственности в сфере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когенерации, процентов</t>
  </si>
  <si>
    <t>Доля услуг (работ) по перевозке пассажиров автомобильным транспортом по муниципальным маршрутам регулярных перевозок, оказанных (выполненных) организациями частной формы собственности, процентов</t>
  </si>
  <si>
    <t>доля услуг (работ) по перевозке пассажиров автомобильным транспортом по межмуниципальным маршрутам регулярных перевозок, оказанных (выполненных) организациями частной формы собственности, процентов</t>
  </si>
  <si>
    <t>Доля организаций частной формы собственности в сфере оказания услуг по перевозке пассажиров и багажа легковым такси на территории субъекта Российской Федерации, процентов</t>
  </si>
  <si>
    <t>доля организаций частной формы собственности в сфере оказания услуг по ремонту автотранспортных средств, процентов</t>
  </si>
  <si>
    <t>Доля организаций частной формы собственности в сфере оказания услуг по предоставлению широкополосного доступа к информационно-телекоммуникационной сети «Интернет», процентов</t>
  </si>
  <si>
    <t>Доля организаций частной формы собственности в сфере строительства объектов капитального строительства, за исключением жилищного и дорожного строительства, процентов</t>
  </si>
  <si>
    <t>Доля организаций частной формы собственности в сфере архитектурно-строительного проектирования, процентов</t>
  </si>
  <si>
    <t>Доля организаций частной формы собственности в сфере кадастровых и землеустроительных работ, процентов</t>
  </si>
  <si>
    <t>Доля организаций частной формы собственности на рынке племенного животноводства, процентов</t>
  </si>
  <si>
    <t>Доля организаций частной формы собственности на рынке семеноводства, процентов</t>
  </si>
  <si>
    <t>доля организаций частной формы собственности на рынке вылова водных биоресурсов, процентов</t>
  </si>
  <si>
    <t>Доля организаций частной формы собственности на рынке переработки водных биоресурсов, процентов</t>
  </si>
  <si>
    <t>Доля организаций частной формы собственности на рынке товарной аквакультуры, процентов</t>
  </si>
  <si>
    <t>Доля организаций частной формы собственности в сфере добычи общераспространенных полезных ископаемых на участках недр местного значения, процентов</t>
  </si>
  <si>
    <t>Доля организаций частной формы собственности на рынке нефтепродуктов, процентов</t>
  </si>
  <si>
    <t>Доля организаций частной формы собственности в сфере легкой промышленности, процентов</t>
  </si>
  <si>
    <t>Доля организаций частной формы собственности в сфере обработки древесины и производства изделий из дерева, процентов</t>
  </si>
  <si>
    <t>Доля организаций частной формы собственности в сфере производства кирпича, процентов</t>
  </si>
  <si>
    <t>Доля организаций частной формы собственности в сфере производства бетона, процентов</t>
  </si>
  <si>
    <t>Доля организаций частной формы собственности в сфере наружной рекламы, процентов</t>
  </si>
  <si>
    <t>%</t>
  </si>
  <si>
    <t xml:space="preserve">Наименование рынка </t>
  </si>
  <si>
    <t>Удовлетворенность предпринимателей действиями органов власти региона, процентов</t>
  </si>
  <si>
    <t>Единицы измерения</t>
  </si>
  <si>
    <t>*источник данных для рассчета показателей - по данным органов исполнительной власти, участвующих в реализации мероприятий ДК</t>
  </si>
  <si>
    <t>Удовлетворенность потребителей качеством товаров, работ и услуг на рынках субъекта Российской Федерации и состоянием ценовой конкуренции, процентов</t>
  </si>
  <si>
    <t>Таблица 2. Информация о достижении показателей, установленных в «дорожной карте» субъекта Российской Федерации на 2022 год</t>
  </si>
  <si>
    <t>Исходное значение Показателя в 2021 году</t>
  </si>
  <si>
    <t xml:space="preserve">Фактическое значение Показателя в 2022 году
</t>
  </si>
  <si>
    <t>Целевое значения Показателя, установленное в плане мероприятий («дорожной карте») по содействию развитию конкуренции в субъекте РФ в отчетном периоде (году) 2022 году</t>
  </si>
  <si>
    <t>99.8</t>
  </si>
  <si>
    <t>Целевое значение Показателя, установленное в плане мероприятий («дорожной карте») по содействию развитию конкуренции в субъекте РФ в 2022 году</t>
  </si>
  <si>
    <t>Фактическое значение Показателя в 
2022 году*</t>
  </si>
  <si>
    <t>Доля организаций частной формы собственности в сфере услуг розничной торговли лекарственными препаратами, медицинскими изделиями и сопутствующими товарами, процентов</t>
  </si>
  <si>
    <t>Доля организаций частной формы собственности в сфере услуг розничной торговли лекарственными препаратами, медицинскими изделиями, процентов</t>
  </si>
  <si>
    <t xml:space="preserve">Введение электронных форм подачи заявок на получение лицензий на осуществление медицинской деятельности через портал государственных и муниципальных услуг Ленинградской области;
предоставление услуги электронной записи на прием заявителя при подаче заявления на получение лицензии на осуществление медицинской деятельности;
ведение перечня объектов государственной собственности, передача которых возможна по договорам аренды с обязательством сохранения целевого назначения и использования объекта;
приватизация унитарных предприятий, осуществляющих торговлю лекарственными препаратами, медицинскими изделиями и сопутствующими товарами;
разработка программы мероприятий, направленных на стимулирование развития розничной торговли лекарственными препаратами, медицинскими изделиями и сопутствующими товарами в отдаленных, труднодоступных и малочисленных населенных пунктах
проведение анализа распределения объемов территориальными комиссиями обязательного медицинского страхования, а также условий выплат по оказанным медицинским услугам с привлечением представителей антимонопольного </t>
  </si>
  <si>
    <t>Доля организаций частной формы собственности на рынках медицинских услуг</t>
  </si>
  <si>
    <t xml:space="preserve">Доля субъектов малого и среднего предпринимательства на рынках медицинских услуг </t>
  </si>
  <si>
    <t>Повышение в Ленинградской области цифровой грамотности населения, государственных гражданских служащих и работников бюджетной сферы в рамках соответствующей регионального проекта</t>
  </si>
  <si>
    <t xml:space="preserve">Содействие гражданам, 
в том числе предпенсионного                         и старшего возраста,                     в освоении ключевых компетенций цифровой экономики, в том числе путем проведения информационных кампаний         
</t>
  </si>
  <si>
    <t>Системные мероприятия, направленные на развитие конкуренции в Ленниградской области</t>
  </si>
  <si>
    <t>Системные мероприятия, реализация которых оказывает комплексое воздействие на состояние конкуренции, целевые показатели по которым не устанавливаются</t>
  </si>
  <si>
    <t>3</t>
  </si>
  <si>
    <t xml:space="preserve">Размещение перечня имущества, неиспользуемого для реализации государственных функций и полномочий (непрофильного) на официальных сайтах: Леноблкомимущества, Администрации Ленинградской области    </t>
  </si>
  <si>
    <t xml:space="preserve">Перечень неиспользуемого  для реализации государственных функций и полномочий (непрофильного) и подлежащего вовлечению в хозяйственный оборот  имущества  размещен на официальном сайте Администрации Ленинградской области - https://lenobl.ru/ru/informaciya/edinyj-perechen-gosudarstvennogo-i-municipalnogo-imushestva-leningrads/. 
Перечень актуализируется ежеквартально, с учетом информации, представляемой в комитет муниципальными образованиями Ленинградской области.  
На сайте Леноблкомимущества размещен Перечень неиспользуемых объектов недвижимости государственной собственности Ленинградской области, предлагаемых для вовлечения в хозяйственный оборот (аренда, безвозмездное пользование, продажа) -  https://kugi.lenobl.ru/ru/deiatelnost/napravlenie-raboty-komiteta/arenda-gosudarstvennogo-imushestva/perechen-obektov-nedvizhimosti-gosudarstvennoj-sobstvennosti-leningrad/По результатам проведенных мероприятий по вовлечению в хозяйственный оборот излишнего, неиспользуемого или используемого не по назначению имущества государственных унитарных предприятий и государственных учреждений, а также имущества казны Ленинградской области, выявленного в ходе оценки оптимальности нахождения в собственности субъекта Российской Федерации, или списанию такого имущества, находящегося в неудовлетворительном состоянии в 2022 году исключено из реестра государственного имущества Ленинградской области 383 объекта недвижимого имущества, в т.ч. в результате продажи 5 объектов недвижимого имущества казны и 40 объектов, находящихся в хозяйственном ведении (оперативном управлении)  унитарных предприятий  Ленинградской области.
Также в отчетном периоде дано согласие на предоставление в аренду по итогам аукциона неиспользуемого имущества, закрепленного на праве хозяйственного ведения и оперативного управления за государственными предприятиями и учреждениями Ленинградской области (отдельно стоящих зданий) – 39 объектов.
Кроме того,  в 2022 году:
• приняты решения о продаже  19 ОКС казны, акции (доли) 3 хозяйственных обществ (торги по продаже не состоялись)  и 14 ОКС, находящихся в хозяйственном ведении ГП (по  12 объектам торги  не состоялись). 
• даны согласия на реализацию 52 ед. неиспользуемого имущества, закрепленного на праве оперативного управления за государственными учреждениями Ленинградской области,
• осуществлена оценка и согласовывается в Правительстве Ленинградской области дача согласия на продажу 13 ОКС с  7  земельными участками;
Одновременно с этим  в рамках текущей работы на 31.12.2022 в отношении излишнего, неиспользуемого или используемого не по назначению имущества государственных унитарных предприятий и государственных учреждений, а также имущества казны Ленинградской области проведены следующие мероприятия:
• осуществлена передача в собственность иного публично-правового образования 773 объектов движимого и недвижимого имущества.
• дано согласие государственным унитарным предприятиям и государственным учреждениям на списание имущества, находящегося в неудовлетворительном состоянии:
- 3142 объекта движимого имущества;
- 66 объектов недвижимого имущества.
• принято решение о списании 5 объектов имущественной части казны (3 объекта списано, по 2 осуществляется подготовка к ликвидации).
</t>
  </si>
  <si>
    <t>4</t>
  </si>
  <si>
    <t>Приватизация имущества, находящегося в собственности Ленинградской области, не используемого для реализации функций и полномочий органов государственной власти Ленинградской области, организация и проведение публичных торгов по реализации указанного имущества</t>
  </si>
  <si>
    <t>Отчет об итогах исполнения программы приватизации в соответствии с Правилами разработки прогнозных планов (программ) приватизации государственного и муниципального имущества, утвержденными постановлением Правительства Российской Федерации от 26.12.2005 № 806</t>
  </si>
  <si>
    <t xml:space="preserve">По результатам торгов в 2022 году проданы находящиеся в казне Ленинградской области  4 объекта капитального строительства (ОКС) и помещения в здании одновременно с земельными участками.
Кроме того, без проведения торгов заключен Договор купли-продажи недвижимого имущества (2 ОКС и земельный участок), арендуемого субъектами малого и среднего предпринимательства,  с рассрочкой платежа за имущество на 7 лет, в соответствии с Федеральным законом от 22.07.2008 № 159-ФЗ «Об особенностях отчуждения недвижимого имущества, находящегося в государственной или в муниципальной собственности и арендуемого субъектами малого и среднего предпринимательства, и о внесении изменений в отдельные законодательные акты Российской Федерации» (преимущественное право). Одновременно с этим в 2022 году продано находящееся в хозяйственном ведении государственных предприятий Ленинградской области недвижимое имущество:
 на торгах - вертолет и 14 ОКС с  5 земельными участками:
 без проведения торгов в соответствии с Федеральным законом от 22.07.2008 № 159-ФЗ 8  ОКС с 2 земельными участками.
В 2022 году не состоялись торги продаже 19 ОКС казны, акции (доли) 3 хозяйственных обществ и 12 ОКС, находящихся в хозяйственном ведении ГП. 
Помимо прочего, в ходе ликвидации ЛОКП «Ленобллесхоз» продано 17 объектов недвижимого имущества (здания и помещения) с 4 земельными участками.
</t>
  </si>
  <si>
    <t>5</t>
  </si>
  <si>
    <t>Выполнение комплекса мероприятий по эффективному управлению государственными предприятиями и учреждениями, акционерными обществами с участием Ленинградской области</t>
  </si>
  <si>
    <t>Исполнение плана мероприятий по реформированию  унитарных предприятий на период до января 2025 года                                                    Ликвидация или исполнение плана приватизации  хозяйственных обществ</t>
  </si>
  <si>
    <t xml:space="preserve">По состоянию на 01.01.2022  –  Ленинградская область являлась учредителем 17 государственных унитарных предприятий. В 2022 году 2 предприятия ликвидировано, 2 – преобразовано в ГБУ и 1 – исключено из ЕГРЮЛ в связи с завершением конкурсного производства, 1 преобразовано в ООО в процессе приватизации.
Таким образом,  на 31.12.2022 Ленинградская область является учредителем 11 государственных унитарных предприятий, из них:
 1 находится в стадии добровольной ликвидации;
 6 предприятий дорожной отрасли  и ЛО ГУП «Недвижимость» подлежат преобразованию в ГБУ в 2023 и 2024 годах соответственно;
 ГУП ЛО  «Каложицы» и ЛО ГУП «Леноблинвентаризация» подлежат приватизации путем преобразования в АО/ООО  в 2023 и 2024 годах соответственно;
 ГУП "Водоканал Ленинградской области" остается в действующей организационно-правовой форме.          По состоянию на 01.01.2022 Ленинградская область являлась участником 30 хозяйственных обществ, на 31.12.2022 – 28, из которых:
 4 находятся в состоянии банкротства (конкурсное производство);
 3 - в процессе добровольной ликвидации;
 по 2 обществам   производство по делу о несостоятельности (банкротству) прекращено в связи с недостаточностью   имеющегося у должника имущества для осуществления расходов по делу о банкротстве (подлежат исключению из ЕГРЮЛ в соответствии с ч. 5 ст. 21.1.  Федерального закона от 08.08.2001 №  129-ФЗ «О государственной регистрации юридических лиц и индивидуальных предпринимателей»);
 2 – финансово-хозяйственную деятельность не ведут;
 все, находящиеся в собственности Ленинградской области, акции 2 обществ подлежат приватизации в 2023-2025 годах. 
В соответствии с программой приватизации государственного имущества Ленинградской области на 2017-2022 годы на торги в 2022 году выставлялись все находящиеся в собственности Ленинградской области акции 1 общества (торги не состоялись в связи с отсутствием заявителей).
</t>
  </si>
  <si>
    <t>6</t>
  </si>
  <si>
    <t>Приведение нормативных правовых актов Ленинградской области в соответствие единым принципам учета государственного и муниципального имущества, а также размещения данных о нем в открытом доступе в информационно-телекоммуникационной сети "Интернет"</t>
  </si>
  <si>
    <t>Правовые акты Ленинградской области</t>
  </si>
  <si>
    <t>Правовые акты РФ, требующие внесение изменений в Правовые акты Ленинградской области, не принимались</t>
  </si>
  <si>
    <t>7</t>
  </si>
  <si>
    <t>Приведение нормативных правовых актов Ленинградской области в соответствие единому порядку проведения обязательных в соответствии с законодательством Российской Федерации торгов в сфере реализации имущества, в том числе имущественных прав, в электронной форме с использованием официального сайта Российской Федерации в информационно-телекоммуникационной сети "Интернет" для размещения информации о проведении торгов во взаимодействии с электронными площадками, определенными Правительством Российской Федерации (за исключением процедур, проводимых в соответствии с законодательством Российской Федерации о несостоятельности (банкротстве)</t>
  </si>
  <si>
    <t>Доля организаций частной формы собственности в сфере жилищного строительства (за исключением индивидуального жилищного строительства)</t>
  </si>
  <si>
    <t>15. Увеличение до 30 процентов к 31.12.2025 году объема твердых коммунальных отходов, транспортируемых организациями частных форм собственности (негосударственными и немуниципальными организациями) и не аффилированных с региональным оператором по обращению с твердыми коммунальными отходами</t>
  </si>
  <si>
    <t>Проведение торгов, по результатам которых формируются цены на услуги по транспортированию твердых коммунальных отходов для регионального оператора по обращению с твердыми коммунальными отходами, в форме электронного аукциона в отношении всего объема твердых коммунальных отходов, образующихся в зоне (зонах) его деятельности</t>
  </si>
  <si>
    <t>% от общего объема услуг</t>
  </si>
  <si>
    <t>15.2</t>
  </si>
  <si>
    <t>Разделение региональным оператором на большее количество лотов услуги по транспортированию твердых коммунальных отходов в зоне его деятельности, а также увеличение объема услуг по транспортированию твердых коммунальных отходов, выделенных в отдельные лоты участниками аукционов по которым которых могут быть только субъекты малого и среднего предпринимательства</t>
  </si>
  <si>
    <t>15.3</t>
  </si>
  <si>
    <t xml:space="preserve">Проведение «круглых» столов, вебинаров, 
консультаций с действующими и 
потенциальными предпринимателями и 
коммерческими организациями
</t>
  </si>
  <si>
    <t>Проведение мероприятия</t>
  </si>
  <si>
    <t>6. Содействие развитию практики применения механизмов государственно-частного и муниципально-частного партнерства, в том числе практики заключения концессионных соглашений</t>
  </si>
  <si>
    <t>Содействие развитию практики применения механизмов государственно-частного и муниципально-частного партнерства, в том числе практики заключения концессионных соглашений, в социальной сфере (детский отдых и оздоровление, спорт, здравоохранение, социальное обслуживание, дошкольное образование, культура, развитие сетей подвижной радиотелефонной связи в сельской местности, малонаселенных и труднодоступных районах)</t>
  </si>
  <si>
    <t>Количество проектов государственно-частного партнерства на территории Ленинградской области</t>
  </si>
  <si>
    <t>Передача объектов жилищно-коммунального хозяйства частным организациям на основе концессионных соглашений</t>
  </si>
  <si>
    <t>Количество объектов</t>
  </si>
  <si>
    <t>Проведение семинаров о коммерческой привлекательности библиотек для организации оказания на их территории сопутствующих услуг (вендинговые автоматы, кафе и др.)</t>
  </si>
  <si>
    <t>Количество семинаров</t>
  </si>
  <si>
    <t>Снижение срока технологического присоединения к электрическим сетям в случае присоединения энергопринимающих устройств с максимальной мощностью до 150 кВт включительно с учетом ранее присоединенных в данной точке присоединения энергопринимающих устройств по II или III категории надежности электроснабжения (расстояние от существующих объектов электросетевого хозяйства территориальной сетевой организации до границы участка заявителя составляет не более 300 метров в городах и поселках городского типа и не более 500 метров в сельской местности)</t>
  </si>
  <si>
    <t xml:space="preserve">Снижение сроков технологического присоединения к электрическим сетям в соответствии с  целевой моделью «Технологическое присоединение к электрическим сетям» </t>
  </si>
  <si>
    <t>Дни</t>
  </si>
  <si>
    <t>14</t>
  </si>
  <si>
    <t xml:space="preserve">Заключение договоров на технологическое присоединение в электронном виде с использованием «личного кабинета» на сайте сетевой организации путем направления заявителю выставляемого сетевой организацией счета для внесения платы (части платы) за технологическое присоединение и оплаты заявителем указанного счета </t>
  </si>
  <si>
    <t>Доля заявок на технологическое присоединение к электрическим сетям, направленных заявителем через «личный кабинет» на сайте сетевой организации</t>
  </si>
  <si>
    <t>16. Ритуальные услуги</t>
  </si>
  <si>
    <t>16.1</t>
  </si>
  <si>
    <t>Организация инвентаризации кладбищ и мест захоронений на них</t>
  </si>
  <si>
    <t>Количество кладбищ</t>
  </si>
  <si>
    <t>Издание правового акта Ленинградской области, предусматривающего создание и размещение на региональном портале реестра хозяйствующих субъектов, имеющих право на оказание услуг по организации похорон, включая стоимость оказываемых ими ритуальных услуг</t>
  </si>
  <si>
    <t>16.2</t>
  </si>
  <si>
    <t>16.3</t>
  </si>
  <si>
    <t>Запланировано на 2023 год</t>
  </si>
  <si>
    <t>Организация оказания услуг по организации похорон по принципу "одного окна" на основе конкуренции с предоставлением лицам, ответственным за захоронения, полной информации об указанных хозяйствующих субъектах, содержащейся в таких реестрах, хозяйствующих субъектов, имеющих право на оказание услуг по организации похорон, включая стоимость оказываемых хозяйствующими субъектами ритуальных услуг</t>
  </si>
  <si>
    <t>Реализация к 2025 году</t>
  </si>
  <si>
    <t xml:space="preserve">В связи с вступлением с 1 января 2023 года отдельных положений Федерального закона от 21.12.2021 N 414-ФЗ "Об общих принципах организации публичной власти в субъектах Российской Федерации", в том числе в сфере учета государственного имущества, принят областной закон от 10.10.2022 N 123-оз, которым внесены соответствующие изменения в областной закон от 19 января 2001 года N 4-оз "Об отдельных вопросах управления и распоряжения государственным имуществом Ленинградской области". Кроме того, постановлением Правительства ЛО от 12.12.2022 № 91 положения Порядка учета государственного имущества ЛО и ведения реестра государственного имущества ЛО, утвержденного постановлением Правительства ЛО от 27.01.2022 № 50, приведены в соответствие с федеральным и областным законодательством. </t>
  </si>
  <si>
    <t>Повышение доступности финансовых услуг микрофинансовых организаций предпринимательского финансирования Ленинградской области для субъектов малого и среднего предпринимательства</t>
  </si>
  <si>
    <t>Размер капитализации микрофинансовых организаций предпринимательского финансирования Ленинградской области</t>
  </si>
  <si>
    <t>Млн. руб.</t>
  </si>
  <si>
    <t>9</t>
  </si>
  <si>
    <t xml:space="preserve">Увеличение количества нестационарных и мобильных торговых объектов и торговых мест под них не менее чем  на 10% к 2025 году по отношению к 2020 году.
Проведение открытых опросов предпринимателей в целях определения спроса/потребности в предоставлении мест под размещение нестационарных торговых объектов (НТО).
С участием органов местного самоуправления подготовка предложений по изменению схемы размещения НТО (расширение перечня объектов);
Утверждение актуализированной схемы размещения НТО
</t>
  </si>
  <si>
    <t>Количество нестационарных и мобильных торговых объектов и торговых мест под них</t>
  </si>
  <si>
    <t>Рынок оказания услуг по перевозке пассажиров автомобильным транспортом по муниципальным маршрутам регулярных перевозок</t>
  </si>
  <si>
    <t>4. Обеспечение прозрачности и доступности закупок товаров, работ, услуг, осуществляемых с использованием конкурентных способов определения поставщиков (подрядчиков, исполнителей)</t>
  </si>
  <si>
    <t>4.1.</t>
  </si>
  <si>
    <t>4.2.</t>
  </si>
  <si>
    <t>5. Устранение избыточного государственного и муниципального регулирования, а также снижение административных барьеров</t>
  </si>
  <si>
    <t>Сохранение уровня удовлетворенности бизнеса представителей бизнес-сообщества качеством государственных и муниципальных услуг</t>
  </si>
  <si>
    <t xml:space="preserve">Оптимизация процессов предоставления государственных услуг, относящихся к полномочиям субъекта Российской Федерации, для субъектов предпринимательской деятельности путем сокращения сроков их предоставления </t>
  </si>
  <si>
    <t>Сокращение регламентного срока предоставления государственных и муниципальных услуг для предпринимательской деятельности, прошедших оптимизацию процессов предоставления</t>
  </si>
  <si>
    <t>Развитие механизмов поддержки технического и научно-технического творчества детей и молодежи, обучения их правовой, технологической грамотности и основам цифровой экономики, в том числе в рамках стационарных загородных лагерей с соответствующим специализированным уклоном, а также на повышение их информированности о потенциальных возможностях саморазвития, обеспечения поддержки научной, творческой и предпринимательской активности</t>
  </si>
  <si>
    <t>Повышение уровня финансовой грамотности населения (потребителей) и субъектов малого и среднего предпринимательства, в том числе путем увеличения доли населения субъекта Российской Федерации, прошедшего обучение по повышению финансовой грамотности</t>
  </si>
  <si>
    <t>**</t>
  </si>
  <si>
    <t>** реализация с 2022 года</t>
  </si>
  <si>
    <t xml:space="preserve">Размещение на официальном сайте Комитета экономического развития и инвестиционной деятельности Ленинградской области, в информационно-телекоммуникационной сети «Интернет» информации о результатах реализации государственной политики по развитию конкуренции, в том числе положений Национального плана ("дорожной карты") развития конкуренции в Российской Федерации на 2021 - 2025 годы </t>
  </si>
  <si>
    <t xml:space="preserve">Актуализация мероприятий Национального плана ("дорожной карты") развития конкуренции в Российской Федерации на 2021 - 2025 годы </t>
  </si>
  <si>
    <t>Осуществляется актуализация по мере необходимости на сайте https://econ.lenobl.ru/ru/budget/competition/standard/monitoringa-sostoyaniya-i-razvitiya-konkurentnoj-sredy-na-rynkah-tovar/</t>
  </si>
  <si>
    <t>2</t>
  </si>
  <si>
    <t>Определение предприятий, учреждений, хозяйственных обществ с государственным участием, осуществляющих деятельность сфере строительства</t>
  </si>
  <si>
    <t xml:space="preserve">Доля организаций частной формы собственности в объеме выполненных работ по виду экономической деятельности «Строительство» </t>
  </si>
  <si>
    <t>Доля организаций частной формы собственности в объеме выполненных работ по виду экономической деятельности «Строительство» составляет 91 %</t>
  </si>
  <si>
    <t>8</t>
  </si>
  <si>
    <t>10</t>
  </si>
  <si>
    <t xml:space="preserve">Определение состава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
</t>
  </si>
  <si>
    <t>Органами местного самоуправления сформирован перечень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 Ленинградской области</t>
  </si>
  <si>
    <t>Наименование мероприятия</t>
  </si>
  <si>
    <t>Результат</t>
  </si>
  <si>
    <t>Показатель</t>
  </si>
  <si>
    <t>Определение состава имущества, находящегося в собственности Ленинградской области, не используемого для реализации государственных функций и полномочий (непрофильного имущества)</t>
  </si>
  <si>
    <t>Формирование перечня 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</t>
  </si>
  <si>
    <t>Приватизация либо перепрофилирование (изменение целевого назначения имущества)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</t>
  </si>
  <si>
    <t>Предоставление государственной поддержки на создание и развитие крестьянских (фермерских) хозяйств и сельскохозяйственных потребительских кооперативов</t>
  </si>
  <si>
    <t>Увеличение количества субъектов малого и среднего предпринимательства, включая крестьянские фермерские хозяйства и сельскохозяйственные кооперативы, получивших государственную поддержку</t>
  </si>
  <si>
    <t xml:space="preserve">В общем объеме производства валовой продукции сельского хозяйства на долю фермеров  приходится  3,6%  (4,3  млрд  руб., +9,8% к 2021 году), личные подсобные хозяйства занимают  - 14,6%  (17,3 млрд. рублей, +2% к 2021 году).
Специально для фермеров предусмотрены следующие виды субсидий:
- по  содержанию  маточного  поголовья  с/х животных,  в  2022  году  субсидию  получили 126 фермеров; 
- па приобретение комбикорма для с/х животных, в  2022  году  поддержка оказана 963  получателям (вкл. ЛПХ).
Специально для сельскохозяйственных кооперативов предусмотрена субсидия на возмещение части затрат, понесенных в текущем финансовом году. В 2022 году  6 получателей.
Кроме субсидий, для малых форм хозяйствования разработан комплекс мер грантовой поддержки на создание и развитие хозяйств. В 2022 году 31 получатель, объем грантовых средств составил 155,3 млн руб.
</t>
  </si>
  <si>
    <t>Доля детей, получающих образование в организациях частной формы собственности, от общего числа детей, получающих образование на рынке дошкольного образования</t>
  </si>
  <si>
    <t>Доля детей, получающих образование в организациях частной формы собственности, от общего числа детей, получающих образование на рынке общего образования</t>
  </si>
  <si>
    <t>Доля детей, получающих образование в организациях частной формы собственности, от общего числа детей, получающих образование на рынке среднего профессионального образования</t>
  </si>
  <si>
    <t>Доля организаций частной формы собственности в сфере услуг дополнительного образования детей</t>
  </si>
  <si>
    <t>Доля организаций отдыха и оздоровления детей частной формы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</si>
</sst>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="60" zoomScaleNormal="70" workbookViewId="0">
      <selection activeCell="C3" sqref="C3"/>
    </sheetView>
  </sheetViews>
  <sheetFormatPr defaultColWidth="8.7109375" defaultRowHeight="15" x14ac:dyDescent="0.25"/>
  <cols>
    <col min="1" max="1" width="6.85546875" style="15" customWidth="1"/>
    <col min="2" max="2" width="21.7109375" style="15" customWidth="1"/>
    <col min="3" max="3" width="41.5703125" style="15" customWidth="1"/>
    <col min="4" max="4" width="12.42578125" style="15" customWidth="1"/>
    <col min="5" max="5" width="10.5703125" style="15" customWidth="1"/>
    <col min="6" max="6" width="8" style="15" customWidth="1"/>
    <col min="7" max="7" width="8.28515625" style="15" customWidth="1"/>
    <col min="8" max="8" width="12.42578125" style="15" customWidth="1"/>
    <col min="9" max="9" width="7.28515625" style="15" customWidth="1"/>
    <col min="10" max="16384" width="8.7109375" style="15"/>
  </cols>
  <sheetData>
    <row r="1" spans="1:9" ht="15.75" x14ac:dyDescent="0.25">
      <c r="A1" s="53" t="s">
        <v>127</v>
      </c>
      <c r="B1" s="53"/>
      <c r="C1" s="53"/>
      <c r="D1" s="53"/>
      <c r="E1" s="53"/>
      <c r="F1" s="53"/>
      <c r="G1" s="53"/>
      <c r="H1" s="53"/>
      <c r="I1" s="54"/>
    </row>
    <row r="2" spans="1:9" ht="15.75" x14ac:dyDescent="0.25">
      <c r="A2" s="30" t="s">
        <v>0</v>
      </c>
      <c r="B2" s="30"/>
      <c r="C2" s="30"/>
      <c r="D2" s="30"/>
      <c r="E2" s="31" t="s">
        <v>1</v>
      </c>
      <c r="F2" s="31"/>
      <c r="G2" s="31"/>
      <c r="H2" s="31"/>
      <c r="I2" s="16"/>
    </row>
    <row r="3" spans="1:9" ht="308.25" customHeight="1" x14ac:dyDescent="0.25">
      <c r="A3" s="1" t="s">
        <v>2</v>
      </c>
      <c r="B3" s="1" t="s">
        <v>122</v>
      </c>
      <c r="C3" s="1" t="s">
        <v>4</v>
      </c>
      <c r="D3" s="1" t="s">
        <v>124</v>
      </c>
      <c r="E3" s="1" t="s">
        <v>128</v>
      </c>
      <c r="F3" s="1" t="s">
        <v>132</v>
      </c>
      <c r="G3" s="1" t="s">
        <v>133</v>
      </c>
      <c r="H3" s="1" t="s">
        <v>126</v>
      </c>
      <c r="I3" s="1" t="s">
        <v>123</v>
      </c>
    </row>
    <row r="4" spans="1:9" ht="78.75" x14ac:dyDescent="0.25">
      <c r="A4" s="2" t="s">
        <v>6</v>
      </c>
      <c r="B4" s="2" t="s">
        <v>63</v>
      </c>
      <c r="C4" s="2" t="s">
        <v>231</v>
      </c>
      <c r="D4" s="2" t="s">
        <v>121</v>
      </c>
      <c r="E4" s="2">
        <v>3</v>
      </c>
      <c r="F4" s="2">
        <v>3.05</v>
      </c>
      <c r="G4" s="2">
        <v>5.6</v>
      </c>
      <c r="H4" s="27">
        <v>68</v>
      </c>
      <c r="I4" s="27">
        <v>45</v>
      </c>
    </row>
    <row r="5" spans="1:9" ht="78.75" x14ac:dyDescent="0.25">
      <c r="A5" s="3" t="s">
        <v>31</v>
      </c>
      <c r="B5" s="2" t="s">
        <v>64</v>
      </c>
      <c r="C5" s="2" t="s">
        <v>232</v>
      </c>
      <c r="D5" s="2" t="s">
        <v>121</v>
      </c>
      <c r="E5" s="2">
        <v>0.59</v>
      </c>
      <c r="F5" s="2">
        <v>0.6</v>
      </c>
      <c r="G5" s="2">
        <v>0.69</v>
      </c>
      <c r="H5" s="27">
        <v>69</v>
      </c>
      <c r="I5" s="27">
        <v>70</v>
      </c>
    </row>
    <row r="6" spans="1:9" ht="94.5" x14ac:dyDescent="0.25">
      <c r="A6" s="2" t="s">
        <v>32</v>
      </c>
      <c r="B6" s="2" t="s">
        <v>65</v>
      </c>
      <c r="C6" s="2" t="s">
        <v>233</v>
      </c>
      <c r="D6" s="2" t="s">
        <v>121</v>
      </c>
      <c r="E6" s="2">
        <v>1.5</v>
      </c>
      <c r="F6" s="2">
        <v>1.5</v>
      </c>
      <c r="G6" s="2">
        <v>1.67</v>
      </c>
      <c r="H6" s="7">
        <v>70</v>
      </c>
      <c r="I6" s="7">
        <v>40</v>
      </c>
    </row>
    <row r="7" spans="1:9" ht="47.25" x14ac:dyDescent="0.25">
      <c r="A7" s="2" t="s">
        <v>33</v>
      </c>
      <c r="B7" s="2" t="s">
        <v>66</v>
      </c>
      <c r="C7" s="2" t="s">
        <v>234</v>
      </c>
      <c r="D7" s="2" t="s">
        <v>121</v>
      </c>
      <c r="E7" s="2">
        <v>3.4</v>
      </c>
      <c r="F7" s="2">
        <v>3.4</v>
      </c>
      <c r="G7" s="2">
        <v>3.4</v>
      </c>
      <c r="H7" s="7">
        <v>71</v>
      </c>
      <c r="I7" s="7">
        <v>76</v>
      </c>
    </row>
    <row r="8" spans="1:9" ht="47.25" x14ac:dyDescent="0.25">
      <c r="A8" s="2" t="s">
        <v>34</v>
      </c>
      <c r="B8" s="2" t="s">
        <v>67</v>
      </c>
      <c r="C8" s="2" t="s">
        <v>235</v>
      </c>
      <c r="D8" s="2" t="s">
        <v>121</v>
      </c>
      <c r="E8" s="2">
        <v>20</v>
      </c>
      <c r="F8" s="2">
        <v>22</v>
      </c>
      <c r="G8" s="2">
        <v>22</v>
      </c>
      <c r="H8" s="7">
        <v>57.1</v>
      </c>
      <c r="I8" s="7">
        <v>75.8</v>
      </c>
    </row>
    <row r="9" spans="1:9" ht="126" x14ac:dyDescent="0.25">
      <c r="A9" s="2" t="s">
        <v>35</v>
      </c>
      <c r="B9" s="2" t="s">
        <v>68</v>
      </c>
      <c r="C9" s="2" t="s">
        <v>134</v>
      </c>
      <c r="D9" s="2" t="str">
        <f t="shared" ref="D9:G9" si="0">D10</f>
        <v>%</v>
      </c>
      <c r="E9" s="2">
        <f t="shared" si="0"/>
        <v>77</v>
      </c>
      <c r="F9" s="2">
        <f t="shared" si="0"/>
        <v>78</v>
      </c>
      <c r="G9" s="2">
        <f t="shared" si="0"/>
        <v>78</v>
      </c>
      <c r="H9" s="55">
        <v>75</v>
      </c>
      <c r="I9" s="55">
        <v>86</v>
      </c>
    </row>
    <row r="10" spans="1:9" ht="78.75" x14ac:dyDescent="0.25">
      <c r="A10" s="2"/>
      <c r="B10" s="2"/>
      <c r="C10" s="2" t="s">
        <v>135</v>
      </c>
      <c r="D10" s="2" t="s">
        <v>121</v>
      </c>
      <c r="E10" s="2">
        <v>77</v>
      </c>
      <c r="F10" s="2">
        <v>78</v>
      </c>
      <c r="G10" s="2">
        <v>78</v>
      </c>
      <c r="H10" s="55">
        <v>75</v>
      </c>
      <c r="I10" s="55">
        <v>82</v>
      </c>
    </row>
    <row r="11" spans="1:9" ht="47.25" x14ac:dyDescent="0.25">
      <c r="A11" s="2" t="s">
        <v>36</v>
      </c>
      <c r="B11" s="2" t="s">
        <v>69</v>
      </c>
      <c r="C11" s="2" t="s">
        <v>95</v>
      </c>
      <c r="D11" s="2" t="s">
        <v>121</v>
      </c>
      <c r="E11" s="2">
        <v>57.8</v>
      </c>
      <c r="F11" s="2">
        <v>58.7</v>
      </c>
      <c r="G11" s="2">
        <v>61.2</v>
      </c>
      <c r="H11" s="7">
        <v>75.8</v>
      </c>
      <c r="I11" s="7">
        <v>80.45</v>
      </c>
    </row>
    <row r="12" spans="1:9" ht="63" x14ac:dyDescent="0.25">
      <c r="A12" s="4" t="s">
        <v>37</v>
      </c>
      <c r="B12" s="2" t="s">
        <v>70</v>
      </c>
      <c r="C12" s="2" t="s">
        <v>96</v>
      </c>
      <c r="D12" s="2" t="s">
        <v>121</v>
      </c>
      <c r="E12" s="2">
        <v>33.5</v>
      </c>
      <c r="F12" s="2">
        <v>34</v>
      </c>
      <c r="G12" s="2">
        <v>34</v>
      </c>
      <c r="H12" s="7">
        <v>65</v>
      </c>
      <c r="I12" s="7">
        <v>75</v>
      </c>
    </row>
    <row r="13" spans="1:9" ht="94.5" x14ac:dyDescent="0.25">
      <c r="A13" s="2" t="s">
        <v>38</v>
      </c>
      <c r="B13" s="2" t="s">
        <v>71</v>
      </c>
      <c r="C13" s="2" t="s">
        <v>97</v>
      </c>
      <c r="D13" s="2" t="s">
        <v>121</v>
      </c>
      <c r="E13" s="2">
        <v>20</v>
      </c>
      <c r="F13" s="2">
        <v>22</v>
      </c>
      <c r="G13" s="2">
        <v>22</v>
      </c>
      <c r="H13" s="7">
        <v>47.9</v>
      </c>
      <c r="I13" s="7">
        <v>56.78</v>
      </c>
    </row>
    <row r="14" spans="1:9" ht="151.5" customHeight="1" x14ac:dyDescent="0.25">
      <c r="A14" s="2" t="s">
        <v>39</v>
      </c>
      <c r="B14" s="2" t="s">
        <v>72</v>
      </c>
      <c r="C14" s="2" t="s">
        <v>98</v>
      </c>
      <c r="D14" s="2" t="s">
        <v>121</v>
      </c>
      <c r="E14" s="2">
        <v>74</v>
      </c>
      <c r="F14" s="2">
        <v>76</v>
      </c>
      <c r="G14" s="2">
        <v>87</v>
      </c>
      <c r="H14" s="7">
        <v>80</v>
      </c>
      <c r="I14" s="7">
        <v>78</v>
      </c>
    </row>
    <row r="15" spans="1:9" ht="126" x14ac:dyDescent="0.25">
      <c r="A15" s="2" t="s">
        <v>40</v>
      </c>
      <c r="B15" s="2" t="s">
        <v>73</v>
      </c>
      <c r="C15" s="2" t="s">
        <v>99</v>
      </c>
      <c r="D15" s="2" t="s">
        <v>121</v>
      </c>
      <c r="E15" s="2">
        <v>40</v>
      </c>
      <c r="F15" s="2">
        <v>41</v>
      </c>
      <c r="G15" s="2">
        <v>41</v>
      </c>
      <c r="H15" s="7">
        <v>70.2</v>
      </c>
      <c r="I15" s="7">
        <v>71.099999999999994</v>
      </c>
    </row>
    <row r="16" spans="1:9" ht="249" customHeight="1" x14ac:dyDescent="0.25">
      <c r="A16" s="2" t="s">
        <v>41</v>
      </c>
      <c r="B16" s="2" t="s">
        <v>74</v>
      </c>
      <c r="C16" s="2" t="s">
        <v>100</v>
      </c>
      <c r="D16" s="2" t="s">
        <v>121</v>
      </c>
      <c r="E16" s="2">
        <v>45</v>
      </c>
      <c r="F16" s="2">
        <v>46</v>
      </c>
      <c r="G16" s="2">
        <v>50</v>
      </c>
      <c r="H16" s="56">
        <v>78.3</v>
      </c>
      <c r="I16" s="56">
        <v>81</v>
      </c>
    </row>
    <row r="17" spans="1:9" ht="141.75" x14ac:dyDescent="0.25">
      <c r="A17" s="2" t="s">
        <v>42</v>
      </c>
      <c r="B17" s="2" t="s">
        <v>199</v>
      </c>
      <c r="C17" s="2" t="s">
        <v>101</v>
      </c>
      <c r="D17" s="2" t="s">
        <v>121</v>
      </c>
      <c r="E17" s="2">
        <v>93</v>
      </c>
      <c r="F17" s="2">
        <v>95</v>
      </c>
      <c r="G17" s="2">
        <v>95</v>
      </c>
      <c r="H17" s="7">
        <v>63</v>
      </c>
      <c r="I17" s="7">
        <v>68</v>
      </c>
    </row>
    <row r="18" spans="1:9" ht="141.75" x14ac:dyDescent="0.25">
      <c r="A18" s="2" t="s">
        <v>43</v>
      </c>
      <c r="B18" s="2" t="s">
        <v>75</v>
      </c>
      <c r="C18" s="2" t="s">
        <v>102</v>
      </c>
      <c r="D18" s="2" t="s">
        <v>121</v>
      </c>
      <c r="E18" s="2">
        <v>96</v>
      </c>
      <c r="F18" s="2">
        <v>95</v>
      </c>
      <c r="G18" s="2">
        <v>100</v>
      </c>
      <c r="H18" s="7">
        <v>63.4</v>
      </c>
      <c r="I18" s="7">
        <v>71.89</v>
      </c>
    </row>
    <row r="19" spans="1:9" ht="126" x14ac:dyDescent="0.25">
      <c r="A19" s="2" t="s">
        <v>44</v>
      </c>
      <c r="B19" s="2" t="s">
        <v>76</v>
      </c>
      <c r="C19" s="2" t="s">
        <v>103</v>
      </c>
      <c r="D19" s="2" t="s">
        <v>121</v>
      </c>
      <c r="E19" s="2">
        <v>97</v>
      </c>
      <c r="F19" s="2">
        <v>97</v>
      </c>
      <c r="G19" s="2">
        <v>97</v>
      </c>
      <c r="H19" s="7">
        <v>66.56</v>
      </c>
      <c r="I19" s="7">
        <v>45</v>
      </c>
    </row>
    <row r="20" spans="1:9" ht="81.75" customHeight="1" x14ac:dyDescent="0.25">
      <c r="A20" s="2" t="s">
        <v>45</v>
      </c>
      <c r="B20" s="2" t="s">
        <v>77</v>
      </c>
      <c r="C20" s="2" t="s">
        <v>104</v>
      </c>
      <c r="D20" s="2" t="s">
        <v>121</v>
      </c>
      <c r="E20" s="2">
        <f>$G$20</f>
        <v>99.7</v>
      </c>
      <c r="F20" s="2">
        <f>$G$20</f>
        <v>99.7</v>
      </c>
      <c r="G20" s="2">
        <v>99.7</v>
      </c>
      <c r="H20" s="7">
        <v>68</v>
      </c>
      <c r="I20" s="7">
        <v>75</v>
      </c>
    </row>
    <row r="21" spans="1:9" ht="141.75" x14ac:dyDescent="0.25">
      <c r="A21" s="2" t="s">
        <v>46</v>
      </c>
      <c r="B21" s="2" t="s">
        <v>78</v>
      </c>
      <c r="C21" s="2" t="s">
        <v>105</v>
      </c>
      <c r="D21" s="2" t="s">
        <v>121</v>
      </c>
      <c r="E21" s="2">
        <v>99.4</v>
      </c>
      <c r="F21" s="2">
        <v>99.8</v>
      </c>
      <c r="G21" s="2">
        <v>100</v>
      </c>
      <c r="H21" s="7">
        <v>90</v>
      </c>
      <c r="I21" s="7">
        <v>77</v>
      </c>
    </row>
    <row r="22" spans="1:9" ht="78.75" x14ac:dyDescent="0.25">
      <c r="A22" s="2" t="s">
        <v>47</v>
      </c>
      <c r="B22" s="2" t="s">
        <v>79</v>
      </c>
      <c r="C22" s="2" t="s">
        <v>160</v>
      </c>
      <c r="D22" s="2" t="s">
        <v>121</v>
      </c>
      <c r="E22" s="2">
        <v>99</v>
      </c>
      <c r="F22" s="2">
        <v>99</v>
      </c>
      <c r="G22" s="2">
        <v>99</v>
      </c>
      <c r="H22" s="7">
        <v>76</v>
      </c>
      <c r="I22" s="7">
        <v>80</v>
      </c>
    </row>
    <row r="23" spans="1:9" ht="141.75" x14ac:dyDescent="0.25">
      <c r="A23" s="4" t="s">
        <v>48</v>
      </c>
      <c r="B23" s="2" t="s">
        <v>80</v>
      </c>
      <c r="C23" s="2" t="s">
        <v>106</v>
      </c>
      <c r="D23" s="2" t="s">
        <v>121</v>
      </c>
      <c r="E23" s="2">
        <v>94</v>
      </c>
      <c r="F23" s="2">
        <v>96</v>
      </c>
      <c r="G23" s="2">
        <v>99</v>
      </c>
      <c r="H23" s="7">
        <v>78</v>
      </c>
      <c r="I23" s="7">
        <v>85</v>
      </c>
    </row>
    <row r="24" spans="1:9" ht="63" x14ac:dyDescent="0.25">
      <c r="A24" s="2" t="s">
        <v>49</v>
      </c>
      <c r="B24" s="2" t="s">
        <v>81</v>
      </c>
      <c r="C24" s="2" t="s">
        <v>107</v>
      </c>
      <c r="D24" s="2" t="s">
        <v>121</v>
      </c>
      <c r="E24" s="2">
        <v>80</v>
      </c>
      <c r="F24" s="2">
        <v>80</v>
      </c>
      <c r="G24" s="2">
        <v>80</v>
      </c>
      <c r="H24" s="55">
        <v>85</v>
      </c>
      <c r="I24" s="55">
        <v>90</v>
      </c>
    </row>
    <row r="25" spans="1:9" ht="63" x14ac:dyDescent="0.25">
      <c r="A25" s="4" t="s">
        <v>50</v>
      </c>
      <c r="B25" s="2" t="s">
        <v>82</v>
      </c>
      <c r="C25" s="2" t="s">
        <v>108</v>
      </c>
      <c r="D25" s="2" t="s">
        <v>121</v>
      </c>
      <c r="E25" s="2">
        <v>81.2</v>
      </c>
      <c r="F25" s="2">
        <v>80</v>
      </c>
      <c r="G25" s="2">
        <v>80</v>
      </c>
      <c r="H25" s="7">
        <v>75</v>
      </c>
      <c r="I25" s="7">
        <v>45</v>
      </c>
    </row>
    <row r="26" spans="1:9" ht="47.25" x14ac:dyDescent="0.25">
      <c r="A26" s="2" t="s">
        <v>51</v>
      </c>
      <c r="B26" s="2" t="s">
        <v>83</v>
      </c>
      <c r="C26" s="2" t="s">
        <v>109</v>
      </c>
      <c r="D26" s="2" t="s">
        <v>121</v>
      </c>
      <c r="E26" s="2">
        <v>98</v>
      </c>
      <c r="F26" s="2">
        <v>98</v>
      </c>
      <c r="G26" s="2">
        <v>98</v>
      </c>
      <c r="H26" s="7">
        <v>70</v>
      </c>
      <c r="I26" s="7">
        <v>88</v>
      </c>
    </row>
    <row r="27" spans="1:9" ht="47.25" x14ac:dyDescent="0.25">
      <c r="A27" s="2" t="s">
        <v>52</v>
      </c>
      <c r="B27" s="17" t="s">
        <v>84</v>
      </c>
      <c r="C27" s="2" t="s">
        <v>110</v>
      </c>
      <c r="D27" s="2" t="s">
        <v>121</v>
      </c>
      <c r="E27" s="2">
        <v>92.3</v>
      </c>
      <c r="F27" s="2">
        <v>85.7</v>
      </c>
      <c r="G27" s="18">
        <v>92.3</v>
      </c>
      <c r="H27" s="7">
        <v>86</v>
      </c>
      <c r="I27" s="7">
        <v>71</v>
      </c>
    </row>
    <row r="28" spans="1:9" ht="47.25" x14ac:dyDescent="0.25">
      <c r="A28" s="4" t="s">
        <v>53</v>
      </c>
      <c r="B28" s="2" t="s">
        <v>85</v>
      </c>
      <c r="C28" s="2" t="s">
        <v>111</v>
      </c>
      <c r="D28" s="2" t="s">
        <v>121</v>
      </c>
      <c r="E28" s="2">
        <v>100</v>
      </c>
      <c r="F28" s="2">
        <v>100</v>
      </c>
      <c r="G28" s="2">
        <v>100</v>
      </c>
      <c r="H28" s="57">
        <v>84</v>
      </c>
      <c r="I28" s="57">
        <v>90</v>
      </c>
    </row>
    <row r="29" spans="1:9" ht="47.25" x14ac:dyDescent="0.25">
      <c r="A29" s="4" t="s">
        <v>54</v>
      </c>
      <c r="B29" s="17" t="s">
        <v>86</v>
      </c>
      <c r="C29" s="2" t="s">
        <v>112</v>
      </c>
      <c r="D29" s="2" t="s">
        <v>121</v>
      </c>
      <c r="E29" s="2">
        <v>100</v>
      </c>
      <c r="F29" s="2">
        <v>100</v>
      </c>
      <c r="G29" s="2">
        <v>100</v>
      </c>
      <c r="H29" s="57">
        <v>85</v>
      </c>
      <c r="I29" s="57">
        <v>70</v>
      </c>
    </row>
    <row r="30" spans="1:9" ht="47.25" x14ac:dyDescent="0.25">
      <c r="A30" s="4" t="s">
        <v>55</v>
      </c>
      <c r="B30" s="17" t="s">
        <v>87</v>
      </c>
      <c r="C30" s="2" t="s">
        <v>113</v>
      </c>
      <c r="D30" s="2" t="s">
        <v>121</v>
      </c>
      <c r="E30" s="2">
        <v>96</v>
      </c>
      <c r="F30" s="2">
        <v>96</v>
      </c>
      <c r="G30" s="2">
        <v>98</v>
      </c>
      <c r="H30" s="57">
        <v>87</v>
      </c>
      <c r="I30" s="57">
        <v>92</v>
      </c>
    </row>
    <row r="31" spans="1:9" ht="94.5" x14ac:dyDescent="0.25">
      <c r="A31" s="2" t="s">
        <v>56</v>
      </c>
      <c r="B31" s="2" t="s">
        <v>88</v>
      </c>
      <c r="C31" s="2" t="s">
        <v>114</v>
      </c>
      <c r="D31" s="2" t="s">
        <v>121</v>
      </c>
      <c r="E31" s="2">
        <v>99</v>
      </c>
      <c r="F31" s="2">
        <v>99</v>
      </c>
      <c r="G31" s="2">
        <v>99</v>
      </c>
      <c r="H31" s="26">
        <v>80</v>
      </c>
      <c r="I31" s="26">
        <v>90</v>
      </c>
    </row>
    <row r="32" spans="1:9" ht="47.25" x14ac:dyDescent="0.25">
      <c r="A32" s="4" t="s">
        <v>57</v>
      </c>
      <c r="B32" s="2" t="s">
        <v>89</v>
      </c>
      <c r="C32" s="2" t="s">
        <v>115</v>
      </c>
      <c r="D32" s="2" t="s">
        <v>121</v>
      </c>
      <c r="E32" s="2">
        <f>$G$32</f>
        <v>100</v>
      </c>
      <c r="F32" s="2">
        <v>100</v>
      </c>
      <c r="G32" s="2">
        <v>100</v>
      </c>
      <c r="H32" s="57">
        <v>87</v>
      </c>
      <c r="I32" s="57">
        <v>91</v>
      </c>
    </row>
    <row r="33" spans="1:10" ht="47.25" x14ac:dyDescent="0.25">
      <c r="A33" s="2" t="s">
        <v>58</v>
      </c>
      <c r="B33" s="2" t="s">
        <v>90</v>
      </c>
      <c r="C33" s="2" t="s">
        <v>116</v>
      </c>
      <c r="D33" s="2" t="s">
        <v>121</v>
      </c>
      <c r="E33" s="2">
        <v>100</v>
      </c>
      <c r="F33" s="2">
        <v>100</v>
      </c>
      <c r="G33" s="2">
        <v>100</v>
      </c>
      <c r="H33" s="57">
        <v>73</v>
      </c>
      <c r="I33" s="57">
        <v>82</v>
      </c>
    </row>
    <row r="34" spans="1:10" ht="81.75" customHeight="1" x14ac:dyDescent="0.25">
      <c r="A34" s="4" t="s">
        <v>59</v>
      </c>
      <c r="B34" s="17" t="s">
        <v>91</v>
      </c>
      <c r="C34" s="2" t="s">
        <v>117</v>
      </c>
      <c r="D34" s="2" t="s">
        <v>121</v>
      </c>
      <c r="E34" s="2">
        <v>99.8</v>
      </c>
      <c r="F34" s="2" t="s">
        <v>131</v>
      </c>
      <c r="G34" s="2">
        <v>100</v>
      </c>
      <c r="H34" s="26">
        <v>85</v>
      </c>
      <c r="I34" s="26">
        <v>88</v>
      </c>
    </row>
    <row r="35" spans="1:10" ht="47.25" x14ac:dyDescent="0.25">
      <c r="A35" s="4" t="s">
        <v>60</v>
      </c>
      <c r="B35" s="2" t="s">
        <v>92</v>
      </c>
      <c r="C35" s="2" t="s">
        <v>118</v>
      </c>
      <c r="D35" s="2" t="s">
        <v>121</v>
      </c>
      <c r="E35" s="2">
        <v>96</v>
      </c>
      <c r="F35" s="2">
        <v>99</v>
      </c>
      <c r="G35" s="2">
        <v>99</v>
      </c>
      <c r="H35" s="57">
        <v>90</v>
      </c>
      <c r="I35" s="57">
        <v>33</v>
      </c>
    </row>
    <row r="36" spans="1:10" ht="47.25" x14ac:dyDescent="0.25">
      <c r="A36" s="4" t="s">
        <v>61</v>
      </c>
      <c r="B36" s="17" t="s">
        <v>93</v>
      </c>
      <c r="C36" s="2" t="s">
        <v>119</v>
      </c>
      <c r="D36" s="2" t="s">
        <v>121</v>
      </c>
      <c r="E36" s="2">
        <v>90</v>
      </c>
      <c r="F36" s="2">
        <v>92</v>
      </c>
      <c r="G36" s="2">
        <v>99</v>
      </c>
      <c r="H36" s="57">
        <v>80</v>
      </c>
      <c r="I36" s="57">
        <v>90</v>
      </c>
    </row>
    <row r="37" spans="1:10" ht="47.25" x14ac:dyDescent="0.25">
      <c r="A37" s="4" t="s">
        <v>62</v>
      </c>
      <c r="B37" s="17" t="s">
        <v>94</v>
      </c>
      <c r="C37" s="2" t="s">
        <v>120</v>
      </c>
      <c r="D37" s="2" t="s">
        <v>121</v>
      </c>
      <c r="E37" s="2">
        <v>98</v>
      </c>
      <c r="F37" s="2">
        <v>100</v>
      </c>
      <c r="G37" s="2">
        <v>100</v>
      </c>
      <c r="H37" s="26">
        <v>75</v>
      </c>
      <c r="I37" s="26">
        <v>85</v>
      </c>
    </row>
    <row r="38" spans="1:10" ht="141.75" x14ac:dyDescent="0.25">
      <c r="A38" s="5"/>
      <c r="B38" s="6" t="s">
        <v>125</v>
      </c>
      <c r="C38" s="6"/>
      <c r="D38" s="6"/>
      <c r="E38" s="6"/>
      <c r="F38" s="6"/>
      <c r="G38" s="6"/>
      <c r="H38" s="6"/>
      <c r="J38" s="5"/>
    </row>
    <row r="39" spans="1:10" ht="15.75" x14ac:dyDescent="0.25">
      <c r="A39" s="5"/>
      <c r="B39" s="19"/>
      <c r="C39" s="6"/>
      <c r="D39" s="6"/>
      <c r="E39" s="6"/>
      <c r="F39" s="6"/>
      <c r="G39" s="6"/>
      <c r="H39" s="6"/>
    </row>
    <row r="40" spans="1:10" ht="15.75" x14ac:dyDescent="0.25">
      <c r="A40" s="5"/>
      <c r="B40" s="19"/>
      <c r="C40" s="6"/>
      <c r="D40" s="6"/>
      <c r="E40" s="6"/>
      <c r="F40" s="6"/>
      <c r="G40" s="6"/>
      <c r="H40" s="6"/>
    </row>
    <row r="41" spans="1:10" ht="15.75" x14ac:dyDescent="0.25">
      <c r="A41" s="6"/>
      <c r="B41" s="6"/>
      <c r="C41" s="6"/>
      <c r="D41" s="6"/>
      <c r="E41" s="6"/>
      <c r="F41" s="6"/>
      <c r="G41" s="6"/>
      <c r="H41" s="6"/>
    </row>
    <row r="42" spans="1:10" ht="15.75" x14ac:dyDescent="0.25">
      <c r="A42" s="5"/>
      <c r="B42" s="6"/>
      <c r="C42" s="6"/>
      <c r="D42" s="6"/>
      <c r="E42" s="6"/>
      <c r="F42" s="6"/>
      <c r="G42" s="6"/>
      <c r="H42" s="6"/>
    </row>
    <row r="43" spans="1:10" ht="15.75" x14ac:dyDescent="0.25">
      <c r="A43" s="5"/>
      <c r="B43" s="19"/>
      <c r="C43" s="6"/>
      <c r="D43" s="6"/>
      <c r="E43" s="6"/>
      <c r="F43" s="6"/>
      <c r="G43" s="6"/>
      <c r="H43" s="6"/>
    </row>
    <row r="44" spans="1:10" ht="15.75" x14ac:dyDescent="0.25">
      <c r="A44" s="6"/>
      <c r="B44" s="6"/>
      <c r="C44" s="6"/>
      <c r="D44" s="6"/>
      <c r="E44" s="6"/>
      <c r="F44" s="6"/>
      <c r="G44" s="6"/>
      <c r="H44" s="6"/>
    </row>
    <row r="45" spans="1:10" ht="15.75" x14ac:dyDescent="0.25">
      <c r="A45" s="5"/>
      <c r="B45" s="6"/>
      <c r="C45" s="6"/>
      <c r="D45" s="6"/>
      <c r="E45" s="6"/>
      <c r="F45" s="6"/>
      <c r="G45" s="6"/>
      <c r="H45" s="6"/>
    </row>
    <row r="46" spans="1:10" ht="15.75" x14ac:dyDescent="0.25">
      <c r="A46" s="5"/>
      <c r="B46" s="6"/>
      <c r="C46" s="6"/>
      <c r="D46" s="6"/>
      <c r="E46" s="6"/>
      <c r="F46" s="6"/>
      <c r="G46" s="6"/>
      <c r="H46" s="6"/>
    </row>
    <row r="47" spans="1:10" ht="15.75" x14ac:dyDescent="0.25">
      <c r="A47" s="6"/>
      <c r="B47" s="6"/>
      <c r="C47" s="6"/>
      <c r="D47" s="6"/>
      <c r="E47" s="6"/>
      <c r="F47" s="6"/>
      <c r="G47" s="6"/>
      <c r="H47" s="6"/>
    </row>
    <row r="48" spans="1:10" ht="15.75" x14ac:dyDescent="0.25">
      <c r="A48" s="5"/>
      <c r="B48" s="6"/>
      <c r="C48" s="6"/>
      <c r="D48" s="6"/>
      <c r="E48" s="6"/>
      <c r="F48" s="6"/>
      <c r="G48" s="6"/>
      <c r="H48" s="6"/>
    </row>
    <row r="49" spans="1:8" ht="15.75" x14ac:dyDescent="0.25">
      <c r="A49" s="5"/>
      <c r="B49" s="6"/>
      <c r="C49" s="6"/>
      <c r="D49" s="6"/>
      <c r="E49" s="6"/>
      <c r="F49" s="6"/>
      <c r="G49" s="6"/>
      <c r="H49" s="6"/>
    </row>
    <row r="50" spans="1:8" ht="15.75" x14ac:dyDescent="0.25">
      <c r="A50" s="5"/>
      <c r="B50" s="6"/>
      <c r="C50" s="6"/>
      <c r="D50" s="6"/>
      <c r="E50" s="6"/>
      <c r="F50" s="6"/>
      <c r="G50" s="6"/>
      <c r="H50" s="6"/>
    </row>
  </sheetData>
  <mergeCells count="3">
    <mergeCell ref="A1:H1"/>
    <mergeCell ref="A2:D2"/>
    <mergeCell ref="E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topLeftCell="A46" zoomScale="60" zoomScaleNormal="100" workbookViewId="0">
      <selection activeCell="I48" sqref="I48"/>
    </sheetView>
  </sheetViews>
  <sheetFormatPr defaultColWidth="8.7109375" defaultRowHeight="15.75" x14ac:dyDescent="0.25"/>
  <cols>
    <col min="1" max="1" width="6.85546875" style="51" customWidth="1"/>
    <col min="2" max="2" width="33.7109375" style="51" customWidth="1"/>
    <col min="3" max="3" width="35.85546875" style="51" customWidth="1"/>
    <col min="4" max="4" width="12.42578125" style="51" customWidth="1"/>
    <col min="5" max="5" width="10.140625" style="51" customWidth="1"/>
    <col min="6" max="6" width="14.85546875" style="51" customWidth="1"/>
    <col min="7" max="7" width="9" style="51" customWidth="1"/>
    <col min="8" max="8" width="27" style="20" hidden="1" customWidth="1"/>
    <col min="9" max="9" width="24" style="20" customWidth="1"/>
    <col min="10" max="16384" width="8.7109375" style="20"/>
  </cols>
  <sheetData>
    <row r="1" spans="1:14" x14ac:dyDescent="0.25">
      <c r="A1" s="28" t="s">
        <v>127</v>
      </c>
      <c r="B1" s="29"/>
      <c r="C1" s="29"/>
      <c r="D1" s="29"/>
      <c r="E1" s="29"/>
      <c r="F1" s="29"/>
      <c r="G1" s="29"/>
      <c r="H1" s="29"/>
    </row>
    <row r="2" spans="1:14" x14ac:dyDescent="0.25">
      <c r="A2" s="30" t="s">
        <v>0</v>
      </c>
      <c r="B2" s="30"/>
      <c r="C2" s="30"/>
      <c r="D2" s="30"/>
      <c r="E2" s="31" t="s">
        <v>1</v>
      </c>
      <c r="F2" s="31"/>
      <c r="G2" s="31"/>
      <c r="H2" s="31"/>
      <c r="I2" s="21"/>
    </row>
    <row r="3" spans="1:14" ht="283.5" x14ac:dyDescent="0.25">
      <c r="A3" s="1" t="s">
        <v>2</v>
      </c>
      <c r="B3" s="1" t="s">
        <v>3</v>
      </c>
      <c r="C3" s="1" t="s">
        <v>4</v>
      </c>
      <c r="D3" s="1" t="s">
        <v>5</v>
      </c>
      <c r="E3" s="14" t="s">
        <v>128</v>
      </c>
      <c r="F3" s="14" t="s">
        <v>130</v>
      </c>
      <c r="G3" s="14" t="s">
        <v>129</v>
      </c>
      <c r="H3" s="8"/>
      <c r="I3" s="8"/>
    </row>
    <row r="4" spans="1:14" x14ac:dyDescent="0.25">
      <c r="A4" s="35" t="s">
        <v>141</v>
      </c>
      <c r="B4" s="36"/>
      <c r="C4" s="36"/>
      <c r="D4" s="36"/>
      <c r="E4" s="36"/>
      <c r="F4" s="36"/>
      <c r="G4" s="37"/>
      <c r="H4" s="8"/>
      <c r="I4" s="8"/>
    </row>
    <row r="5" spans="1:14" ht="157.5" x14ac:dyDescent="0.25">
      <c r="A5" s="2" t="s">
        <v>6</v>
      </c>
      <c r="B5" s="2" t="s">
        <v>7</v>
      </c>
      <c r="C5" s="2" t="s">
        <v>8</v>
      </c>
      <c r="D5" s="2" t="s">
        <v>9</v>
      </c>
      <c r="E5" s="2">
        <v>39.4</v>
      </c>
      <c r="F5" s="2">
        <v>40</v>
      </c>
      <c r="G5" s="2">
        <v>48</v>
      </c>
      <c r="H5" s="9"/>
      <c r="I5" s="9"/>
    </row>
    <row r="6" spans="1:14" ht="157.5" x14ac:dyDescent="0.25">
      <c r="A6" s="3" t="s">
        <v>10</v>
      </c>
      <c r="B6" s="2" t="s">
        <v>7</v>
      </c>
      <c r="C6" s="2" t="s">
        <v>11</v>
      </c>
      <c r="D6" s="2" t="s">
        <v>9</v>
      </c>
      <c r="E6" s="2">
        <v>46.7</v>
      </c>
      <c r="F6" s="2">
        <v>40</v>
      </c>
      <c r="G6" s="2">
        <v>69</v>
      </c>
      <c r="H6" s="10"/>
      <c r="I6" s="10"/>
    </row>
    <row r="7" spans="1:14" ht="141.75" x14ac:dyDescent="0.25">
      <c r="A7" s="2" t="s">
        <v>12</v>
      </c>
      <c r="B7" s="2" t="s">
        <v>7</v>
      </c>
      <c r="C7" s="2" t="s">
        <v>13</v>
      </c>
      <c r="D7" s="2" t="s">
        <v>14</v>
      </c>
      <c r="E7" s="2">
        <v>916</v>
      </c>
      <c r="F7" s="2">
        <v>850</v>
      </c>
      <c r="G7" s="2">
        <v>1077</v>
      </c>
      <c r="H7" s="11"/>
      <c r="I7" s="11"/>
    </row>
    <row r="8" spans="1:14" ht="409.5" x14ac:dyDescent="0.25">
      <c r="A8" s="2">
        <v>2</v>
      </c>
      <c r="B8" s="2" t="s">
        <v>15</v>
      </c>
      <c r="C8" s="2" t="s">
        <v>16</v>
      </c>
      <c r="D8" s="2" t="s">
        <v>14</v>
      </c>
      <c r="E8" s="2">
        <v>4</v>
      </c>
      <c r="F8" s="2">
        <v>5</v>
      </c>
      <c r="G8" s="2">
        <v>5</v>
      </c>
      <c r="H8" s="11"/>
      <c r="I8" s="11"/>
    </row>
    <row r="9" spans="1:14" ht="236.25" x14ac:dyDescent="0.25">
      <c r="A9" s="2">
        <v>3</v>
      </c>
      <c r="B9" s="2" t="s">
        <v>17</v>
      </c>
      <c r="C9" s="2" t="s">
        <v>18</v>
      </c>
      <c r="D9" s="2" t="s">
        <v>14</v>
      </c>
      <c r="E9" s="2">
        <v>67</v>
      </c>
      <c r="F9" s="2">
        <v>68</v>
      </c>
      <c r="G9" s="2">
        <v>188</v>
      </c>
      <c r="H9" s="11"/>
      <c r="I9" s="11"/>
      <c r="N9" s="6"/>
    </row>
    <row r="10" spans="1:14" ht="78.75" customHeight="1" x14ac:dyDescent="0.25">
      <c r="A10" s="46" t="s">
        <v>200</v>
      </c>
      <c r="B10" s="47"/>
      <c r="C10" s="47"/>
      <c r="D10" s="47"/>
      <c r="E10" s="47"/>
      <c r="F10" s="47"/>
      <c r="G10" s="48"/>
      <c r="H10" s="11"/>
      <c r="I10" s="11"/>
    </row>
    <row r="11" spans="1:14" ht="126" x14ac:dyDescent="0.25">
      <c r="A11" s="4" t="s">
        <v>201</v>
      </c>
      <c r="B11" s="2" t="s">
        <v>20</v>
      </c>
      <c r="C11" s="2" t="s">
        <v>21</v>
      </c>
      <c r="D11" s="2" t="s">
        <v>9</v>
      </c>
      <c r="E11" s="2">
        <v>45</v>
      </c>
      <c r="F11" s="2">
        <v>44</v>
      </c>
      <c r="G11" s="2">
        <v>42.8</v>
      </c>
      <c r="H11" s="11"/>
      <c r="I11" s="11"/>
    </row>
    <row r="12" spans="1:14" ht="78.75" x14ac:dyDescent="0.25">
      <c r="A12" s="2" t="s">
        <v>202</v>
      </c>
      <c r="B12" s="2" t="s">
        <v>23</v>
      </c>
      <c r="C12" s="2" t="s">
        <v>24</v>
      </c>
      <c r="D12" s="2" t="s">
        <v>14</v>
      </c>
      <c r="E12" s="2">
        <v>2</v>
      </c>
      <c r="F12" s="2">
        <v>1</v>
      </c>
      <c r="G12" s="2">
        <v>2</v>
      </c>
      <c r="H12" s="11"/>
      <c r="I12" s="11"/>
    </row>
    <row r="13" spans="1:14" x14ac:dyDescent="0.25">
      <c r="A13" s="32" t="s">
        <v>203</v>
      </c>
      <c r="B13" s="33"/>
      <c r="C13" s="33"/>
      <c r="D13" s="33"/>
      <c r="E13" s="33"/>
      <c r="F13" s="33"/>
      <c r="G13" s="34"/>
      <c r="H13" s="11"/>
      <c r="I13" s="11"/>
    </row>
    <row r="14" spans="1:14" ht="63" customHeight="1" x14ac:dyDescent="0.25">
      <c r="A14" s="2" t="s">
        <v>19</v>
      </c>
      <c r="B14" s="2" t="s">
        <v>204</v>
      </c>
      <c r="C14" s="2" t="s">
        <v>26</v>
      </c>
      <c r="D14" s="2" t="s">
        <v>9</v>
      </c>
      <c r="E14" s="2">
        <v>90</v>
      </c>
      <c r="F14" s="2">
        <v>90</v>
      </c>
      <c r="G14" s="2">
        <v>90</v>
      </c>
      <c r="H14" s="11"/>
      <c r="I14" s="11"/>
    </row>
    <row r="15" spans="1:14" ht="103.5" customHeight="1" x14ac:dyDescent="0.25">
      <c r="A15" s="2" t="s">
        <v>22</v>
      </c>
      <c r="B15" s="2" t="s">
        <v>205</v>
      </c>
      <c r="C15" s="2" t="s">
        <v>206</v>
      </c>
      <c r="D15" s="2" t="s">
        <v>9</v>
      </c>
      <c r="E15" s="2">
        <v>20</v>
      </c>
      <c r="F15" s="2">
        <v>21</v>
      </c>
      <c r="G15" s="2">
        <v>21</v>
      </c>
      <c r="H15" s="11"/>
      <c r="I15" s="11"/>
    </row>
    <row r="16" spans="1:14" ht="47.25" customHeight="1" x14ac:dyDescent="0.25">
      <c r="A16" s="32" t="s">
        <v>169</v>
      </c>
      <c r="B16" s="33"/>
      <c r="C16" s="33"/>
      <c r="D16" s="33"/>
      <c r="E16" s="33"/>
      <c r="F16" s="33"/>
      <c r="G16" s="34"/>
      <c r="H16" s="11"/>
      <c r="I16" s="11"/>
    </row>
    <row r="17" spans="1:9" ht="267.75" x14ac:dyDescent="0.25">
      <c r="A17" s="2" t="s">
        <v>25</v>
      </c>
      <c r="B17" s="2" t="s">
        <v>170</v>
      </c>
      <c r="C17" s="2" t="s">
        <v>171</v>
      </c>
      <c r="D17" s="2" t="s">
        <v>14</v>
      </c>
      <c r="E17" s="2">
        <v>4</v>
      </c>
      <c r="F17" s="2">
        <v>4</v>
      </c>
      <c r="G17" s="2">
        <v>5</v>
      </c>
      <c r="H17" s="11"/>
      <c r="I17" s="11"/>
    </row>
    <row r="18" spans="1:9" ht="60" customHeight="1" x14ac:dyDescent="0.25">
      <c r="A18" s="2" t="s">
        <v>27</v>
      </c>
      <c r="B18" s="2" t="s">
        <v>172</v>
      </c>
      <c r="C18" s="2" t="s">
        <v>173</v>
      </c>
      <c r="D18" s="2" t="s">
        <v>14</v>
      </c>
      <c r="E18" s="2">
        <v>1</v>
      </c>
      <c r="F18" s="2">
        <v>1</v>
      </c>
      <c r="G18" s="2">
        <v>1</v>
      </c>
      <c r="H18" s="12"/>
      <c r="I18" s="12"/>
    </row>
    <row r="19" spans="1:9" ht="82.5" customHeight="1" x14ac:dyDescent="0.25">
      <c r="A19" s="2"/>
      <c r="B19" s="2" t="s">
        <v>174</v>
      </c>
      <c r="C19" s="2" t="s">
        <v>175</v>
      </c>
      <c r="D19" s="2" t="s">
        <v>14</v>
      </c>
      <c r="E19" s="2">
        <f t="shared" ref="E19:G19" si="0">E18</f>
        <v>1</v>
      </c>
      <c r="F19" s="2">
        <f t="shared" si="0"/>
        <v>1</v>
      </c>
      <c r="G19" s="2">
        <f t="shared" si="0"/>
        <v>1</v>
      </c>
      <c r="H19" s="11"/>
      <c r="I19" s="11"/>
    </row>
    <row r="20" spans="1:9" ht="164.25" customHeight="1" x14ac:dyDescent="0.25">
      <c r="A20" s="2">
        <v>7</v>
      </c>
      <c r="B20" s="2" t="s">
        <v>207</v>
      </c>
      <c r="C20" s="2" t="s">
        <v>28</v>
      </c>
      <c r="D20" s="2" t="s">
        <v>14</v>
      </c>
      <c r="E20" s="2">
        <v>13</v>
      </c>
      <c r="F20" s="2">
        <v>13</v>
      </c>
      <c r="G20" s="2">
        <v>13</v>
      </c>
      <c r="H20" s="11"/>
      <c r="I20" s="11"/>
    </row>
    <row r="21" spans="1:9" ht="115.5" customHeight="1" x14ac:dyDescent="0.25">
      <c r="A21" s="2">
        <v>8</v>
      </c>
      <c r="B21" s="2" t="s">
        <v>208</v>
      </c>
      <c r="C21" s="2" t="s">
        <v>29</v>
      </c>
      <c r="D21" s="2" t="s">
        <v>9</v>
      </c>
      <c r="E21" s="2">
        <v>50</v>
      </c>
      <c r="F21" s="2">
        <v>50</v>
      </c>
      <c r="G21" s="2">
        <v>83</v>
      </c>
      <c r="H21" s="11"/>
      <c r="I21" s="11"/>
    </row>
    <row r="22" spans="1:9" ht="109.5" customHeight="1" x14ac:dyDescent="0.25">
      <c r="A22" s="4" t="s">
        <v>196</v>
      </c>
      <c r="B22" s="2" t="s">
        <v>139</v>
      </c>
      <c r="C22" s="2" t="s">
        <v>140</v>
      </c>
      <c r="D22" s="2" t="s">
        <v>14</v>
      </c>
      <c r="E22" s="2">
        <v>2</v>
      </c>
      <c r="F22" s="2">
        <v>2</v>
      </c>
      <c r="G22" s="2">
        <v>2</v>
      </c>
      <c r="H22" s="11"/>
      <c r="I22" s="11"/>
    </row>
    <row r="23" spans="1:9" ht="103.5" customHeight="1" x14ac:dyDescent="0.25">
      <c r="A23" s="2">
        <v>10</v>
      </c>
      <c r="B23" s="2" t="s">
        <v>193</v>
      </c>
      <c r="C23" s="2" t="s">
        <v>194</v>
      </c>
      <c r="D23" s="2" t="s">
        <v>195</v>
      </c>
      <c r="E23" s="2">
        <v>820</v>
      </c>
      <c r="F23" s="2">
        <v>825</v>
      </c>
      <c r="G23" s="2">
        <v>969.9</v>
      </c>
      <c r="H23" s="11"/>
      <c r="I23" s="11"/>
    </row>
    <row r="24" spans="1:9" ht="346.5" x14ac:dyDescent="0.25">
      <c r="A24" s="2">
        <v>11</v>
      </c>
      <c r="B24" s="17" t="s">
        <v>197</v>
      </c>
      <c r="C24" s="2" t="s">
        <v>198</v>
      </c>
      <c r="D24" s="2" t="s">
        <v>14</v>
      </c>
      <c r="E24" s="2">
        <v>3040</v>
      </c>
      <c r="F24" s="2">
        <v>3020</v>
      </c>
      <c r="G24" s="18">
        <v>3273</v>
      </c>
      <c r="H24" s="11"/>
      <c r="I24" s="23"/>
    </row>
    <row r="25" spans="1:9" ht="156" customHeight="1" x14ac:dyDescent="0.25">
      <c r="A25" s="2">
        <v>12</v>
      </c>
      <c r="B25" s="41" t="s">
        <v>136</v>
      </c>
      <c r="C25" s="2" t="s">
        <v>137</v>
      </c>
      <c r="D25" s="2" t="str">
        <f>$D$11</f>
        <v>Проц.</v>
      </c>
      <c r="E25" s="49" t="s">
        <v>209</v>
      </c>
      <c r="F25" s="24">
        <v>3.36</v>
      </c>
      <c r="G25" s="18">
        <v>46</v>
      </c>
      <c r="H25" s="13"/>
      <c r="I25" s="13"/>
    </row>
    <row r="26" spans="1:9" ht="138" customHeight="1" x14ac:dyDescent="0.25">
      <c r="A26" s="4"/>
      <c r="B26" s="42"/>
      <c r="C26" s="2" t="s">
        <v>138</v>
      </c>
      <c r="D26" s="2" t="str">
        <f>$D$25</f>
        <v>Проц.</v>
      </c>
      <c r="E26" s="2" t="s">
        <v>209</v>
      </c>
      <c r="F26" s="2">
        <v>54.5</v>
      </c>
      <c r="G26" s="2">
        <v>55</v>
      </c>
      <c r="H26" s="13"/>
      <c r="I26" s="13"/>
    </row>
    <row r="27" spans="1:9" ht="209.25" customHeight="1" x14ac:dyDescent="0.25">
      <c r="A27" s="2">
        <v>13</v>
      </c>
      <c r="B27" s="2" t="s">
        <v>176</v>
      </c>
      <c r="C27" s="2" t="s">
        <v>177</v>
      </c>
      <c r="D27" s="2" t="s">
        <v>178</v>
      </c>
      <c r="E27" s="2">
        <v>96</v>
      </c>
      <c r="F27" s="2">
        <v>96</v>
      </c>
      <c r="G27" s="2">
        <v>83</v>
      </c>
      <c r="H27" s="6"/>
      <c r="I27" s="22"/>
    </row>
    <row r="28" spans="1:9" ht="146.25" customHeight="1" x14ac:dyDescent="0.25">
      <c r="A28" s="4" t="s">
        <v>179</v>
      </c>
      <c r="B28" s="2" t="s">
        <v>180</v>
      </c>
      <c r="C28" s="2" t="s">
        <v>181</v>
      </c>
      <c r="D28" s="2" t="str">
        <f>$D$31</f>
        <v>Проц.</v>
      </c>
      <c r="E28" s="2">
        <v>70</v>
      </c>
      <c r="F28" s="2">
        <v>70</v>
      </c>
      <c r="G28" s="2">
        <v>100</v>
      </c>
      <c r="H28" s="6"/>
      <c r="I28" s="22"/>
    </row>
    <row r="29" spans="1:9" ht="45.75" customHeight="1" x14ac:dyDescent="0.25">
      <c r="A29" s="32" t="s">
        <v>161</v>
      </c>
      <c r="B29" s="33"/>
      <c r="C29" s="33"/>
      <c r="D29" s="33"/>
      <c r="E29" s="33"/>
      <c r="F29" s="33"/>
      <c r="G29" s="34"/>
      <c r="H29" s="6"/>
      <c r="I29" s="22"/>
    </row>
    <row r="30" spans="1:9" ht="204.75" x14ac:dyDescent="0.25">
      <c r="A30" s="4" t="s">
        <v>30</v>
      </c>
      <c r="B30" s="2" t="s">
        <v>162</v>
      </c>
      <c r="C30" s="2" t="s">
        <v>163</v>
      </c>
      <c r="D30" s="2" t="str">
        <f>$D$28</f>
        <v>Проц.</v>
      </c>
      <c r="E30" s="2">
        <v>100</v>
      </c>
      <c r="F30" s="2">
        <v>100</v>
      </c>
      <c r="G30" s="2">
        <v>100</v>
      </c>
      <c r="H30" s="6"/>
      <c r="I30" s="22"/>
    </row>
    <row r="31" spans="1:9" ht="220.5" x14ac:dyDescent="0.25">
      <c r="A31" s="4" t="s">
        <v>164</v>
      </c>
      <c r="B31" s="2" t="s">
        <v>165</v>
      </c>
      <c r="C31" s="2" t="str">
        <f>$C$30</f>
        <v>% от общего объема услуг</v>
      </c>
      <c r="D31" s="2" t="s">
        <v>9</v>
      </c>
      <c r="E31" s="2">
        <v>15</v>
      </c>
      <c r="F31" s="2">
        <v>16</v>
      </c>
      <c r="G31" s="2">
        <v>16</v>
      </c>
      <c r="H31" s="6"/>
      <c r="I31" s="22"/>
    </row>
    <row r="32" spans="1:9" ht="126" x14ac:dyDescent="0.25">
      <c r="A32" s="4" t="s">
        <v>166</v>
      </c>
      <c r="B32" s="2" t="s">
        <v>167</v>
      </c>
      <c r="C32" s="2" t="s">
        <v>168</v>
      </c>
      <c r="D32" s="2" t="s">
        <v>14</v>
      </c>
      <c r="E32" s="2">
        <v>1</v>
      </c>
      <c r="F32" s="2">
        <v>2</v>
      </c>
      <c r="G32" s="2">
        <v>2</v>
      </c>
      <c r="H32" s="6"/>
      <c r="I32" s="22"/>
    </row>
    <row r="33" spans="1:9" x14ac:dyDescent="0.25">
      <c r="A33" s="38" t="s">
        <v>182</v>
      </c>
      <c r="B33" s="39"/>
      <c r="C33" s="39"/>
      <c r="D33" s="39"/>
      <c r="E33" s="39"/>
      <c r="F33" s="39"/>
      <c r="G33" s="40"/>
      <c r="H33" s="6"/>
      <c r="I33" s="22"/>
    </row>
    <row r="34" spans="1:9" ht="85.5" customHeight="1" x14ac:dyDescent="0.25">
      <c r="A34" s="4" t="s">
        <v>183</v>
      </c>
      <c r="B34" s="2" t="s">
        <v>184</v>
      </c>
      <c r="C34" s="2" t="s">
        <v>185</v>
      </c>
      <c r="D34" s="2" t="str">
        <f>$D$32</f>
        <v>Ед.</v>
      </c>
      <c r="E34" s="2">
        <v>177</v>
      </c>
      <c r="F34" s="2">
        <v>698</v>
      </c>
      <c r="G34" s="2">
        <v>698</v>
      </c>
      <c r="H34" s="6"/>
      <c r="I34" s="22"/>
    </row>
    <row r="35" spans="1:9" ht="109.5" customHeight="1" x14ac:dyDescent="0.25">
      <c r="A35" s="4" t="s">
        <v>187</v>
      </c>
      <c r="B35" s="2" t="s">
        <v>186</v>
      </c>
      <c r="C35" s="32" t="s">
        <v>189</v>
      </c>
      <c r="D35" s="33"/>
      <c r="E35" s="33"/>
      <c r="F35" s="33"/>
      <c r="G35" s="34"/>
      <c r="H35" s="6"/>
      <c r="I35" s="22"/>
    </row>
    <row r="36" spans="1:9" ht="146.25" customHeight="1" x14ac:dyDescent="0.25">
      <c r="A36" s="4" t="s">
        <v>188</v>
      </c>
      <c r="B36" s="50" t="s">
        <v>190</v>
      </c>
      <c r="C36" s="32" t="s">
        <v>191</v>
      </c>
      <c r="D36" s="33"/>
      <c r="E36" s="33"/>
      <c r="F36" s="33"/>
      <c r="G36" s="34"/>
      <c r="H36" s="6"/>
      <c r="I36" s="22"/>
    </row>
    <row r="37" spans="1:9" x14ac:dyDescent="0.25">
      <c r="A37" s="38" t="s">
        <v>142</v>
      </c>
      <c r="B37" s="39"/>
      <c r="C37" s="39"/>
      <c r="D37" s="39"/>
      <c r="E37" s="39"/>
      <c r="F37" s="39"/>
      <c r="G37" s="40"/>
      <c r="H37" s="6"/>
      <c r="I37" s="22"/>
    </row>
    <row r="38" spans="1:9" ht="57.75" customHeight="1" x14ac:dyDescent="0.25">
      <c r="A38" s="1" t="s">
        <v>2</v>
      </c>
      <c r="B38" s="25" t="s">
        <v>222</v>
      </c>
      <c r="C38" s="25" t="s">
        <v>224</v>
      </c>
      <c r="D38" s="43" t="s">
        <v>223</v>
      </c>
      <c r="E38" s="44"/>
      <c r="F38" s="44"/>
      <c r="G38" s="45"/>
      <c r="H38" s="6"/>
      <c r="I38" s="22"/>
    </row>
    <row r="39" spans="1:9" ht="124.5" customHeight="1" x14ac:dyDescent="0.25">
      <c r="A39" s="4" t="s">
        <v>6</v>
      </c>
      <c r="B39" s="4" t="s">
        <v>211</v>
      </c>
      <c r="C39" s="4" t="s">
        <v>212</v>
      </c>
      <c r="D39" s="38" t="s">
        <v>213</v>
      </c>
      <c r="E39" s="39"/>
      <c r="F39" s="39"/>
      <c r="G39" s="40"/>
      <c r="H39" s="6"/>
      <c r="I39" s="22"/>
    </row>
    <row r="40" spans="1:9" ht="75.75" customHeight="1" x14ac:dyDescent="0.25">
      <c r="A40" s="4" t="s">
        <v>214</v>
      </c>
      <c r="B40" s="4" t="s">
        <v>215</v>
      </c>
      <c r="C40" s="4" t="s">
        <v>216</v>
      </c>
      <c r="D40" s="32" t="s">
        <v>217</v>
      </c>
      <c r="E40" s="33"/>
      <c r="F40" s="33"/>
      <c r="G40" s="34"/>
      <c r="H40" s="6"/>
      <c r="I40" s="22"/>
    </row>
    <row r="41" spans="1:9" ht="287.25" customHeight="1" x14ac:dyDescent="0.25">
      <c r="A41" s="4" t="s">
        <v>143</v>
      </c>
      <c r="B41" s="2" t="s">
        <v>225</v>
      </c>
      <c r="C41" s="2" t="s">
        <v>144</v>
      </c>
      <c r="D41" s="32" t="s">
        <v>145</v>
      </c>
      <c r="E41" s="33"/>
      <c r="F41" s="33"/>
      <c r="G41" s="34"/>
      <c r="H41" s="6"/>
      <c r="I41" s="22"/>
    </row>
    <row r="42" spans="1:9" ht="202.5" customHeight="1" x14ac:dyDescent="0.25">
      <c r="A42" s="4" t="s">
        <v>146</v>
      </c>
      <c r="B42" s="2" t="s">
        <v>147</v>
      </c>
      <c r="C42" s="2" t="s">
        <v>148</v>
      </c>
      <c r="D42" s="32" t="s">
        <v>149</v>
      </c>
      <c r="E42" s="33"/>
      <c r="F42" s="33"/>
      <c r="G42" s="34"/>
      <c r="H42" s="6"/>
      <c r="I42" s="22"/>
    </row>
    <row r="43" spans="1:9" ht="325.5" customHeight="1" x14ac:dyDescent="0.25">
      <c r="A43" s="4" t="s">
        <v>150</v>
      </c>
      <c r="B43" s="2" t="s">
        <v>151</v>
      </c>
      <c r="C43" s="2" t="s">
        <v>152</v>
      </c>
      <c r="D43" s="32" t="s">
        <v>153</v>
      </c>
      <c r="E43" s="33"/>
      <c r="F43" s="33"/>
      <c r="G43" s="34"/>
      <c r="H43" s="6"/>
      <c r="I43" s="22"/>
    </row>
    <row r="44" spans="1:9" ht="299.25" customHeight="1" x14ac:dyDescent="0.25">
      <c r="A44" s="4" t="s">
        <v>154</v>
      </c>
      <c r="B44" s="2" t="s">
        <v>155</v>
      </c>
      <c r="C44" s="2" t="s">
        <v>156</v>
      </c>
      <c r="D44" s="32" t="s">
        <v>192</v>
      </c>
      <c r="E44" s="33"/>
      <c r="F44" s="33"/>
      <c r="G44" s="34"/>
      <c r="H44" s="6"/>
      <c r="I44" s="22"/>
    </row>
    <row r="45" spans="1:9" ht="299.25" customHeight="1" x14ac:dyDescent="0.25">
      <c r="A45" s="4" t="s">
        <v>158</v>
      </c>
      <c r="B45" s="2" t="s">
        <v>159</v>
      </c>
      <c r="C45" s="2" t="str">
        <f>$C$44</f>
        <v>Правовые акты Ленинградской области</v>
      </c>
      <c r="D45" s="32" t="s">
        <v>157</v>
      </c>
      <c r="E45" s="33"/>
      <c r="F45" s="33"/>
      <c r="G45" s="34"/>
      <c r="H45" s="6"/>
      <c r="I45" s="22"/>
    </row>
    <row r="46" spans="1:9" ht="299.25" customHeight="1" x14ac:dyDescent="0.25">
      <c r="A46" s="4" t="s">
        <v>218</v>
      </c>
      <c r="B46" s="2" t="s">
        <v>220</v>
      </c>
      <c r="C46" s="2" t="s">
        <v>226</v>
      </c>
      <c r="D46" s="32" t="s">
        <v>221</v>
      </c>
      <c r="E46" s="33"/>
      <c r="F46" s="33"/>
      <c r="G46" s="34"/>
      <c r="H46" s="6"/>
      <c r="I46" s="22"/>
    </row>
    <row r="47" spans="1:9" ht="299.25" customHeight="1" x14ac:dyDescent="0.25">
      <c r="A47" s="4" t="s">
        <v>196</v>
      </c>
      <c r="B47" s="2" t="s">
        <v>227</v>
      </c>
      <c r="C47" s="32" t="s">
        <v>191</v>
      </c>
      <c r="D47" s="33"/>
      <c r="E47" s="33"/>
      <c r="F47" s="33"/>
      <c r="G47" s="34"/>
      <c r="H47" s="6"/>
      <c r="I47" s="22"/>
    </row>
    <row r="48" spans="1:9" ht="299.25" customHeight="1" x14ac:dyDescent="0.25">
      <c r="A48" s="4" t="s">
        <v>219</v>
      </c>
      <c r="B48" s="2" t="s">
        <v>228</v>
      </c>
      <c r="C48" s="2" t="s">
        <v>229</v>
      </c>
      <c r="D48" s="32" t="s">
        <v>230</v>
      </c>
      <c r="E48" s="33"/>
      <c r="F48" s="33"/>
      <c r="G48" s="34"/>
      <c r="H48" s="6"/>
      <c r="I48" s="22"/>
    </row>
    <row r="49" spans="2:9" x14ac:dyDescent="0.25">
      <c r="H49" s="6"/>
      <c r="I49" s="22"/>
    </row>
    <row r="50" spans="2:9" ht="78.75" x14ac:dyDescent="0.25">
      <c r="B50" s="6" t="s">
        <v>125</v>
      </c>
    </row>
    <row r="51" spans="2:9" x14ac:dyDescent="0.25">
      <c r="B51" s="52" t="s">
        <v>210</v>
      </c>
    </row>
  </sheetData>
  <mergeCells count="24">
    <mergeCell ref="D40:G40"/>
    <mergeCell ref="D45:G45"/>
    <mergeCell ref="D46:G46"/>
    <mergeCell ref="D39:G39"/>
    <mergeCell ref="D41:G41"/>
    <mergeCell ref="D42:G42"/>
    <mergeCell ref="D43:G43"/>
    <mergeCell ref="D44:G44"/>
    <mergeCell ref="D48:G48"/>
    <mergeCell ref="C47:G47"/>
    <mergeCell ref="A1:H1"/>
    <mergeCell ref="A2:D2"/>
    <mergeCell ref="E2:H2"/>
    <mergeCell ref="A4:G4"/>
    <mergeCell ref="A37:G37"/>
    <mergeCell ref="A29:G29"/>
    <mergeCell ref="A16:G16"/>
    <mergeCell ref="A33:G33"/>
    <mergeCell ref="C35:G35"/>
    <mergeCell ref="C36:G36"/>
    <mergeCell ref="A10:G10"/>
    <mergeCell ref="A13:G13"/>
    <mergeCell ref="B25:B26"/>
    <mergeCell ref="D38:G3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Рынки</vt:lpstr>
      <vt:lpstr>Системные мероприятия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Конинина</dc:creator>
  <cp:lastModifiedBy>Елена Викторовна Конинина</cp:lastModifiedBy>
  <cp:lastPrinted>2023-03-06T13:24:41Z</cp:lastPrinted>
  <dcterms:created xsi:type="dcterms:W3CDTF">2022-02-28T15:00:18Z</dcterms:created>
  <dcterms:modified xsi:type="dcterms:W3CDTF">2023-03-06T13:24:51Z</dcterms:modified>
</cp:coreProperties>
</file>