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4355" windowHeight="110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Лист1!$C$3:$K$185</definedName>
    <definedName name="_xlnm.Print_Area" localSheetId="0">Лист1!$B$1:$K$311</definedName>
  </definedNames>
  <calcPr calcId="145621"/>
</workbook>
</file>

<file path=xl/calcChain.xml><?xml version="1.0" encoding="utf-8"?>
<calcChain xmlns="http://schemas.openxmlformats.org/spreadsheetml/2006/main">
  <c r="I182" i="1" l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</calcChain>
</file>

<file path=xl/sharedStrings.xml><?xml version="1.0" encoding="utf-8"?>
<sst xmlns="http://schemas.openxmlformats.org/spreadsheetml/2006/main" count="2482" uniqueCount="1021">
  <si>
    <t>Полное и сокращенное наименование организации</t>
  </si>
  <si>
    <t>ИНН организации</t>
  </si>
  <si>
    <t>КПП организации</t>
  </si>
  <si>
    <t xml:space="preserve">Адрес (место нахождения) организации </t>
  </si>
  <si>
    <t>Место нахождения (адрес) обособластьенного подразделения организации,  осуществляющего лицензируемый вид деятельности</t>
  </si>
  <si>
    <t>КПП</t>
  </si>
  <si>
    <t>Номер лицензии, соответствующий номеру записи в реестре</t>
  </si>
  <si>
    <t>4717002249</t>
  </si>
  <si>
    <t>470501001</t>
  </si>
  <si>
    <t xml:space="preserve">Россия,  Ленинградская область, Волосовский район, Волосово Город,  Вингиссара Проспект, 97, </t>
  </si>
  <si>
    <t xml:space="preserve">Россия,  Ленинградская область, Волосовский район,  Волосово г, Вингиссара пр_кт, 53а, </t>
  </si>
  <si>
    <t>471732007</t>
  </si>
  <si>
    <t>47РПА0002783</t>
  </si>
  <si>
    <t xml:space="preserve"> ООО "АКТИВ 147"</t>
  </si>
  <si>
    <t>4703146191</t>
  </si>
  <si>
    <t>470301001</t>
  </si>
  <si>
    <t xml:space="preserve">Россия,  Ленинградская область, Всеволожский р-н,  ,  г. Всеволожск,  ж/д станция Бернгардовка,  пр. Христиновский,  д. 28А, </t>
  </si>
  <si>
    <t>Россия,  Ленинградская область, Всеволожский район,  Кудрово д,  мкр. Новый Оккервиль,  пр. Строителей,  д.6, часть пом. 45_Н (ч.к.2)</t>
  </si>
  <si>
    <t>470345010</t>
  </si>
  <si>
    <t xml:space="preserve">Россия,  Ленинградская область, Всеволожский район,  Кудрово д, ул. Пражская, 13,  часть пом.14_Н (ч.к.1.2 к.3.5), </t>
  </si>
  <si>
    <t>470345012</t>
  </si>
  <si>
    <t xml:space="preserve">Россия,  Ленинградская область, Всеволожский район,  Кудрово д, ул. Пражская, 7,  часть пом.16_Н (ч.к.1 к.2.к.3), </t>
  </si>
  <si>
    <t>470345008</t>
  </si>
  <si>
    <t xml:space="preserve">Россия,  Ленинградская область, Всеволожский район, Янино_1 д,  , мкр.Янила Кантри,  ул. Голландская,  д.3 часть пом.4_Н (ч.к.48, 49, 61,  к.52, 53, 55_57, 59, 60, 62), </t>
  </si>
  <si>
    <t>470345004</t>
  </si>
  <si>
    <t>47РПО0000023</t>
  </si>
  <si>
    <t xml:space="preserve">Россия,  Ленинградская область, Кировский район,  Отрадное г, Вокзальная ул, 1,  А1,  часть к.1,  к.4_8,  10_11, </t>
  </si>
  <si>
    <t>470645006</t>
  </si>
  <si>
    <t xml:space="preserve">Россия,  Ленинградская область, Тосненский район, Тельмана п,  Онежская ул, 1,  часть пом.II (ч.к.62,  к.63), </t>
  </si>
  <si>
    <t>471645002</t>
  </si>
  <si>
    <t xml:space="preserve"> ООО "РЕГИОН 147"</t>
  </si>
  <si>
    <t>4703160559</t>
  </si>
  <si>
    <t>Россия,  Ленинградская область, Всеволожский район, Всеволожск Город,  Колтушское Шоссе, 184, А,  офис 6/4</t>
  </si>
  <si>
    <t>Россия,  Ленинградская область,  Сосновый Бор Город,  Солнечная Улица, 37а, (ч.к.29)</t>
  </si>
  <si>
    <t>472645001</t>
  </si>
  <si>
    <t>Россия,  Ленинградская область,  Сосновый Бор Город,  Солнечная Улица, 37а, (ч.к.29,  к.32,  35_37,  39)</t>
  </si>
  <si>
    <t>472645002</t>
  </si>
  <si>
    <t>47РПА0002676</t>
  </si>
  <si>
    <t>47РПО0000433</t>
  </si>
  <si>
    <t>Россия,  Ленинградская область, Тосненский район, Никольское Город,  Западная Улица,  д.4б (к.4_13)</t>
  </si>
  <si>
    <t>471645001</t>
  </si>
  <si>
    <t>Россия,  Ленинградская область, Тосненский район, Никольское Город,  Западная Улица,  д.4б (ч.к.1,  к.2)</t>
  </si>
  <si>
    <t xml:space="preserve"> ООО "РЕЙНА"</t>
  </si>
  <si>
    <t>4703172385</t>
  </si>
  <si>
    <t>Россия,  Ленинградская область, Всеволожский район, Сертолово Город, Сертолово-1 Микрорайон, Индустриальная Улица, 11, 1,  часть ком. 15</t>
  </si>
  <si>
    <t>Россия,  Ленинградская область, Выборгский район, Светогорск Город,  Пограничная Улица,  д. 7А,  часть здания ЧЗ1</t>
  </si>
  <si>
    <t>470445002</t>
  </si>
  <si>
    <t>Россия,  Ленинградская область, Выборгский район, Светогорск Город,  Пограничная Улица,  д. 7А,  часть здания ЧЗ2</t>
  </si>
  <si>
    <t>470445001</t>
  </si>
  <si>
    <t>Россия,  Ленинградская область, Приозерский район, Приозерск Город,  Калинина Улица, 45/1, (к. 1, 2, 3)</t>
  </si>
  <si>
    <t>471245001</t>
  </si>
  <si>
    <t>Россия,  Ленинградская область, Приозерский район, Приозерск Город,  Калинина Улица, 45/1, (к. 5,  ч.к. 6)</t>
  </si>
  <si>
    <t>471245002</t>
  </si>
  <si>
    <t>Россия,  Ленинградская область, Тосненский район,  Фёдоровское Городской поселок, Шоссейная Улица, 4а, (ч.к.16)</t>
  </si>
  <si>
    <t>Россия,  Ленинградская область, Тосненский район,  Фёдоровское Городской поселок, Шоссейная Улица, 4а, ч.к. 16,  к. 17</t>
  </si>
  <si>
    <t xml:space="preserve"> ООО "ЮПИТЕР"</t>
  </si>
  <si>
    <t>4703172890</t>
  </si>
  <si>
    <t>Россия,  Ленинградская область, Всеволожский район, Сертолово Город,  Заречная Улица,  д. 4а</t>
  </si>
  <si>
    <t>Россия,  Ленинградская область, Всеволожский район, Сертолово Город,  Заречная Улица,  д. 4а (часть пом. 2)</t>
  </si>
  <si>
    <t>470345002</t>
  </si>
  <si>
    <t>Россия,  Ленинградская область, Всеволожский район, Сертолово Город,  Заречная Улица,  д. 4а (часть пом. 2,  пом. 3)</t>
  </si>
  <si>
    <t>470345001</t>
  </si>
  <si>
    <t>Россия,  Ленинградская область, Кингисеппский район, Кингисепп Город,  Большой Бульвар, 4б, (к.4,  6,  ч.к.5)</t>
  </si>
  <si>
    <t>470745001</t>
  </si>
  <si>
    <t>Россия,  Ленинградская область, Кингисеппский район, Кингисепп Город,  Большой Бульвар, 4б, (ч.к.5)</t>
  </si>
  <si>
    <t>470745002</t>
  </si>
  <si>
    <t xml:space="preserve"> ООО "КЛАССИК"</t>
  </si>
  <si>
    <t>4703172931</t>
  </si>
  <si>
    <t>Россия,  Ленинградская область, Всеволожский район, Мурино Город,  Шувалова Улица, 9, пом. 14-Н</t>
  </si>
  <si>
    <t>Россия,  Ленинградская область, Всеволожский район, Всеволожск Город,  Московская Улица, 11,  часть пом. 3 (пом.12,  13,  часть пом.14,  15)</t>
  </si>
  <si>
    <t>470345005</t>
  </si>
  <si>
    <t>Россия,  Ленинградская область, Всеволожский район, Всеволожск Город,  Московская Улица, 11,  часть пом. 3 (часть пом. 15)</t>
  </si>
  <si>
    <t>470345006</t>
  </si>
  <si>
    <t>Россия,  Ленинградская область, Всеволожский район, Мурино Город,  Новая Улица, 3, часть к. 1</t>
  </si>
  <si>
    <t>470345007</t>
  </si>
  <si>
    <t>Россия,  Ленинградская область, Всеволожский район, Мурино Город,  Новая Улица, 3, часть к. 2</t>
  </si>
  <si>
    <t>Россия,  Ленинградская область, Всеволожский район, Мурино Город,  Шувалова Улица, 9, пом. 14_Н</t>
  </si>
  <si>
    <t xml:space="preserve"> ООО "ВИКТОРИЯ"</t>
  </si>
  <si>
    <t>4703172995</t>
  </si>
  <si>
    <t>Россия,  Ленинградская область, Всеволожский район, Всеволожск Город,  Всеволожский Проспект, 68, пом. 4Н</t>
  </si>
  <si>
    <t>Россия,  Ленинградская область, Всеволожский район,  Янино_1 Городской поселок, Шоссейная Улица, 42, часть пом.1Н,  ЧП1</t>
  </si>
  <si>
    <t>470645002</t>
  </si>
  <si>
    <t>Россия,  Ленинградская область, Всеволожский район,  Янино_1 Городской поселок, Шоссейная Улица, 42, часть пом.1Н,  ЧП2</t>
  </si>
  <si>
    <t>470645001</t>
  </si>
  <si>
    <t>Россия,  Ленинградская область, Всеволожский район, Всеволожск Город,  Всеволожский Проспект, 68, пом. 4Н (ч.к. 1)</t>
  </si>
  <si>
    <t>Россия,  Ленинградская область, Всеволожский район, Всеволожск Город,  Всеволожский Проспект, 68, пом. 4Н (ч.к. 1,  2,  к. 3)</t>
  </si>
  <si>
    <t>Россия,  Ленинградская область, Гатчинский район, Гатчина Город,  Радищева Улица,   д. 22 (ч.к.2,   к.3,  4,  5,  6,  7)</t>
  </si>
  <si>
    <t>470545002</t>
  </si>
  <si>
    <t>Россия,  Ленинградская область, Гатчинский район, Гатчина Город,  Радищева Улица,  д. 22 (к.1,   ч.к. 2,  8),  бар</t>
  </si>
  <si>
    <t>470545001</t>
  </si>
  <si>
    <t>Россия,  Ленинградская область, Киришский район, Кириши Город,  Строителей Улица, 40а, (ком. 1)</t>
  </si>
  <si>
    <t>472745001</t>
  </si>
  <si>
    <t>Россия,  Ленинградская область, Киришский район, Кириши Город,  Строителей Улица, 40а, (часть ком. 6)</t>
  </si>
  <si>
    <t>472745002</t>
  </si>
  <si>
    <t xml:space="preserve"> ООО ""ГЛОБУС""</t>
  </si>
  <si>
    <t>4703173300</t>
  </si>
  <si>
    <t>Россия,  Ленинградская область, Всеволожский район, Сертолово Город, Сертолово-1 Микрорайон, Индустриальная Улица, 11, 1,  часть ком. 16</t>
  </si>
  <si>
    <t>Россия,  Ленинградская область, Волосовский район, Волосово Город,  ,  пр. Вингиссара,   д. 29,   ч.п. 1,   пом. 3,  4 (бар)</t>
  </si>
  <si>
    <t>Россия,  Ленинградская область, Всеволожский район,  Токсово Городской поселок, Советов Улица, 46, пом. №2 (к. 1,  ч.к. 2)</t>
  </si>
  <si>
    <t>Россия,  Ленинградская область, Тосненский район, Никольское Город,  Комсомольская Улица, 8, (ч.к. 1, )</t>
  </si>
  <si>
    <t>Россия,  Ленинградская область, Волосовский район, Волосово Город,  ,  пр. Вингиссара,   д. 29,   часть пом. 1,   пом. 2</t>
  </si>
  <si>
    <t>Россия,  Ленинградская область, Всеволожский район,  Токсово Городской поселок, Советов Улица, 46, пом. №1 (к. 1,  3,  ч.к. 4,  к. 6,  7 )</t>
  </si>
  <si>
    <t>Россия,  Ленинградская область, Тосненский район, Никольское Город,  Комсомольская Улица, 8, (ч.к. 1,  к. 2)</t>
  </si>
  <si>
    <t>47РПА0002737</t>
  </si>
  <si>
    <t>47РПО0000491</t>
  </si>
  <si>
    <t>47РПО0000482</t>
  </si>
  <si>
    <t>47РПА0002730</t>
  </si>
  <si>
    <t>47РПА0002734</t>
  </si>
  <si>
    <t>47РПО0000546</t>
  </si>
  <si>
    <t>47РПА0002726</t>
  </si>
  <si>
    <t>47РПО0000481</t>
  </si>
  <si>
    <t>47РПО0000490</t>
  </si>
  <si>
    <t>47РПА0002739</t>
  </si>
  <si>
    <t xml:space="preserve"> ООО "Приор Клуб"</t>
  </si>
  <si>
    <t>4703173893</t>
  </si>
  <si>
    <t>Россия,  Ленинградская область, Всеволожский район,  Энколово Деревня, Шоссейная Улица,  д.1/2</t>
  </si>
  <si>
    <t>Россия,  Ленинградская область, Всеволожский район,  Энколово Деревня, Шоссейная Улица,  д.1/2,  1 этаж,  пом. 2,  3</t>
  </si>
  <si>
    <t>470645003</t>
  </si>
  <si>
    <t>Россия,  Ленинградская область, Всеволожский район,  Энколово Деревня, Шоссейная Улица,  д.1/2,  часть здания</t>
  </si>
  <si>
    <t xml:space="preserve"> ООО "ЭВЕРЕСТ"</t>
  </si>
  <si>
    <t xml:space="preserve">Россия,  Ленинградская область, Тихвинский район, Тихвин Город,  Московская Улица,  </t>
  </si>
  <si>
    <t>Россия,  Ленинградская область, Кингисеппский район, Кингисепп Город,  Воровского Улица, 18Б, (ч.к.2)</t>
  </si>
  <si>
    <t>4703174135</t>
  </si>
  <si>
    <t>Россия,  Ленинградская область, Кингисеппский район, Кингисепп Город,  Воровского Улица, 18Б, (ч.к.2,  к.4)</t>
  </si>
  <si>
    <t>Россия,  Ленинградская область, Тихвинский район, Тихвин Город,  Карла Маркса Улица, 67, (к. 1,  2,  7,  9_11)</t>
  </si>
  <si>
    <t>471545003</t>
  </si>
  <si>
    <t>Россия,  Ленинградская область, Тихвинский район, Тихвин Город,  Карла Маркса Улица, 67, (к. 3,  4,  5,   ч.к.6)</t>
  </si>
  <si>
    <t>471545004</t>
  </si>
  <si>
    <t>Россия,  Ленинградская область, Тихвинский район, Тихвин Город,  Московская Улица, 1, (ч.к.2,  к.4, 5)</t>
  </si>
  <si>
    <t>471545001</t>
  </si>
  <si>
    <t>Россия,  Ленинградская область, Тихвинский район, Тихвин Город,  Московская Улица, 1, (ч.к.2, 6)</t>
  </si>
  <si>
    <t>471545002</t>
  </si>
  <si>
    <t xml:space="preserve"> ООО "ЛИГА"</t>
  </si>
  <si>
    <t>4703179084</t>
  </si>
  <si>
    <t>Россия,  Ленинградская область, Всеволожский район, Кудрово Город,  Пражская Улица, 13, ПОМЕЩ. 14-Н КОМ. 11</t>
  </si>
  <si>
    <t>Россия,  Ленинградская область, Всеволожский район,  Бугры Поселок, Шекспира Улица, 7, пом. 73Н</t>
  </si>
  <si>
    <t>Россия,  Ленинградская область, Всеволожский район,  Бугры Поселок, Шекспира Улица, 7, пом.72 Н.</t>
  </si>
  <si>
    <t>47РПО0000573</t>
  </si>
  <si>
    <t>47РПО0000498</t>
  </si>
  <si>
    <t>47РПА0002752</t>
  </si>
  <si>
    <t>47РПО0000631</t>
  </si>
  <si>
    <t>47РПА0002980</t>
  </si>
  <si>
    <t xml:space="preserve"> ООО "Континент"</t>
  </si>
  <si>
    <t>4703182841</t>
  </si>
  <si>
    <t>Россия,  Ленинградская область, Всеволожский район,  Янино-1 Городской поселок, Голландская Улица, 3, пом. 4-Н/53</t>
  </si>
  <si>
    <t>Россия,  Ленинградская область, Всеволожский район, Всеволожск Город,  Александровская Улица, 75а, пом. 1_Н (часть пом. 16),  бар</t>
  </si>
  <si>
    <t>Россия,  Ленинградская область, Всеволожский район, Всеволожск Город,  Александровская Улица, 75а, пом. 1_Н (часть пом. 7,  9,  10,  14,  16)</t>
  </si>
  <si>
    <t>470645004</t>
  </si>
  <si>
    <t>Россия,  Ленинградская область, Всеволожский район, Мурино Город,  Екатерининская Улица, 10, 1,  пом. 8Н</t>
  </si>
  <si>
    <t>Россия,  Ленинградская область, Всеволожский район, Мурино Город,  Екатерининская Улица, 10, 1,  пом. 9Н</t>
  </si>
  <si>
    <t>Россия,  Ленинградская область, Гатчинский район, Гатчина Город,  25 Октября Проспект, 40г, часть пом. 2Н,  ЧП1</t>
  </si>
  <si>
    <t>470545003</t>
  </si>
  <si>
    <t>Россия,  Ленинградская область, Гатчинский район, Гатчина Город,  25 Октября Проспект, 40г, часть пом. 2Н,  ЧП2</t>
  </si>
  <si>
    <t>470545004</t>
  </si>
  <si>
    <t>Россия,  Ленинградская область, Тосненский район, Тосно Город,  Советская Улица,  д. 7,  ч.к.3</t>
  </si>
  <si>
    <t>Россия,  Ленинградская область, Тосненский район, Тосно Город,  Советская Улица, 7, часть комн. 3,  комн. 4_7</t>
  </si>
  <si>
    <t xml:space="preserve"> ООО "МОНОЛИТ"</t>
  </si>
  <si>
    <t>4703182922</t>
  </si>
  <si>
    <t>470401001</t>
  </si>
  <si>
    <t>Россия,  Ленинградская область, Выборгский район, Выборг Город,  Приморское Шоссе, 1а, пом. 102</t>
  </si>
  <si>
    <t>Россия,  Ленинградская область,  Сосновый Бор Город,  Парковая Улица, 8,  ч.п.12,  ч.к.2,   к.3</t>
  </si>
  <si>
    <t>470745004</t>
  </si>
  <si>
    <t>Россия,  Ленинградская область, Выборгский район, Выборг Город,  Приморское Шоссе, 1а,  ч.п.102,   ч.к.1,  к.5_7</t>
  </si>
  <si>
    <t>Россия,  Ленинградская область, Ломоносовский район,  Кипень Деревня, Ропшинское Шоссе,  стр. 7 Е,  ЧЗ 1,  пом. 1,  2,  6</t>
  </si>
  <si>
    <t>470745005</t>
  </si>
  <si>
    <t>47РПО0000618</t>
  </si>
  <si>
    <t>47РПА0002992</t>
  </si>
  <si>
    <t>47РПА0002948</t>
  </si>
  <si>
    <t>Россия,  Ленинградская область,  Сосновый Бор Город,  Парковая Улица, 8, ч.п.12,   ч.к.2</t>
  </si>
  <si>
    <t>470745003</t>
  </si>
  <si>
    <t>Россия,  Ленинградская область, Выборгский район, Выборг Город,  Приморское Шоссе, 1а, ч.п.102,   ч.к.1,  к.2, 3, 4</t>
  </si>
  <si>
    <t>Россия,  Ленинградская область, Ломоносовский район,  Кипень Деревня, Ропшинское Шоссе,  стр. 7 Е,   ЧЗ1,  ч.к. 1</t>
  </si>
  <si>
    <t>470745006</t>
  </si>
  <si>
    <t xml:space="preserve"> ООО "КАЛИБР"</t>
  </si>
  <si>
    <t>4726005038</t>
  </si>
  <si>
    <t>472601001</t>
  </si>
  <si>
    <t>Россия,  Ленинградская область,  Сосновый Бор Город,  Героев Проспект, 74/1, часть пом. 1,  3,  пом. 5-11</t>
  </si>
  <si>
    <t>Россия,  Ленинградская область,  Сосновый Бор Город,  Героев Проспект, 74/1, (ч.к. 1),  бар</t>
  </si>
  <si>
    <t>Россия,  Ленинградская область,  Сосновый Бор Город,  Героев Проспект, 74/1, (ч.к. 1,  к. 3,  5,  6,  9)</t>
  </si>
  <si>
    <t>Россия,  Ленинградская область, Всеволожский район, Мурино Город,  Шоссе в Лаврики Улица, 38, часть в чз 1_ ЧП1</t>
  </si>
  <si>
    <t>Россия,  Ленинградская область, Всеволожский район, Мурино Город,  Шоссе в Лаврики Улица, 38, часть в чз 1_ ЧП1,  ЧП 2,  бар</t>
  </si>
  <si>
    <t>47РПО0000583</t>
  </si>
  <si>
    <t>47РПО0000480</t>
  </si>
  <si>
    <t>47РПА0002725</t>
  </si>
  <si>
    <t>Россия,  Ленинградская область, Гатчинский район, Гатчина Город,  Соборная Улица, 18, лит. Б,  пом. 4,  бар</t>
  </si>
  <si>
    <t>Россия,  Ленинградская область, Гатчинский район, Гатчина Город,  Соборная Улица, 18, лит. Б,  пом. 5</t>
  </si>
  <si>
    <t xml:space="preserve"> ООО "ШАНС"</t>
  </si>
  <si>
    <t>4727005619</t>
  </si>
  <si>
    <t>472701001</t>
  </si>
  <si>
    <t>Россия,  Ленинградская область, Киришский район, Кириши Город,  Советская Улица, 10а, пом.3</t>
  </si>
  <si>
    <t>Россия,  Ленинградская область, Киришский район, Кириши Город,  Бровко Площадь,  зд.2,   часть нежилого пом. 6Н (к.17_19,   ч.к. 9)</t>
  </si>
  <si>
    <t>472745003</t>
  </si>
  <si>
    <t>Россия,  Ленинградская область, Киришский район, Кириши Город,  Бровко Площадь,  зд.2,   часть нежилого пом. 6Н,   ч.к. 9,  бар</t>
  </si>
  <si>
    <t>472745004</t>
  </si>
  <si>
    <t>Россия,  Ленинградская область, Киришский район, Кириши Город,  Советская Улица, 10а, (к. 1,  часть к.3)</t>
  </si>
  <si>
    <t>Россия,  Ленинградская область, Киришский район, Кириши Город,  Советская Улица, 10а, (часть к.4)</t>
  </si>
  <si>
    <t xml:space="preserve"> ООО "БЕРЕГ"</t>
  </si>
  <si>
    <t>4702020816</t>
  </si>
  <si>
    <t>470201001</t>
  </si>
  <si>
    <t>Россия,  Ленинградская область, Волховский район, Волхов Город,  Работниц Улица, 7, пом.2</t>
  </si>
  <si>
    <t>Россия,  Ленинградская область, Волховский район, Волхов Город,  Авиационная Улица, 25В,  А, к.11,  ч.к.10</t>
  </si>
  <si>
    <t>Россия,  Ленинградская область, Волховский район, Волхов Город,  Авиационная Улица, 25В,  А, к.4,  5,  8,   ч.к.1,  3,  9,  10</t>
  </si>
  <si>
    <t>47РПА0002723</t>
  </si>
  <si>
    <t>47РПО0000478</t>
  </si>
  <si>
    <t>47РПО0000506</t>
  </si>
  <si>
    <t>47РПА0002731</t>
  </si>
  <si>
    <t>Россия,  Ленинградская область, Волховский район, Волхов Город,  Работниц Улица, 7, ч.п. 2, 3</t>
  </si>
  <si>
    <t>470245003</t>
  </si>
  <si>
    <t>Россия,  Ленинградская область, Волховский район, Волхов Город,  Работниц Улица, 7, ч.п.2</t>
  </si>
  <si>
    <t>470245004</t>
  </si>
  <si>
    <t>Россия,  Ленинградская область, Волховский район, Волхов Город,  Советская Улица, 19, ч.п. № 42,  ком. 2_5</t>
  </si>
  <si>
    <t>Россия,  Ленинградская область, Волховский район, Волхов Город,  Советская Улица, 19, часть пом. № 42,  комн. 1.</t>
  </si>
  <si>
    <t xml:space="preserve"> ООО "Вариация"</t>
  </si>
  <si>
    <t>4704020963</t>
  </si>
  <si>
    <t xml:space="preserve">Россия,  Ленинградская область, Выборгский р-н,  Выборг г, Северная ул, 10, </t>
  </si>
  <si>
    <t>Россия,  Ленинградская область, Выборгский район, Выборг Город,  Северная Улица, 10, пом. 5,  пом.20,  МКД,  ресторан</t>
  </si>
  <si>
    <t>470435001</t>
  </si>
  <si>
    <t xml:space="preserve"> ООО "БРИГ"</t>
  </si>
  <si>
    <t>4704065241</t>
  </si>
  <si>
    <t xml:space="preserve">Россия,  Ленинградская область, Выборгский район,  Советский Городской поселок, Школьная Улица, 29, </t>
  </si>
  <si>
    <t>Россия,  Ленинградская область, Выборгский район,  Советский Городской поселок, Школьная Улица, 29, кафе в МКД</t>
  </si>
  <si>
    <t>47РПО0000728</t>
  </si>
  <si>
    <t>Проверить. Заявление на продление лицезии не поступало</t>
  </si>
  <si>
    <t>47РПО0000658</t>
  </si>
  <si>
    <t xml:space="preserve"> ООО "Сампо"</t>
  </si>
  <si>
    <t>4704108008</t>
  </si>
  <si>
    <t>Россия,  Ленинградская область, Выборгский район, Выборг Город,  Крепостная Улица, 18, 2Н,  кафе в МКД</t>
  </si>
  <si>
    <t>47РПО0000775</t>
  </si>
  <si>
    <t xml:space="preserve"> ООО "Ресторация"</t>
  </si>
  <si>
    <t>4704110663</t>
  </si>
  <si>
    <t>Россия,  Ленинградская область, Выборгский район, Выборг Город,  Кривоносова Улица, 13, офис 63</t>
  </si>
  <si>
    <t>Россия,  Ленинградская область, Выборгский район, Выборг Город,  Железнодорожная Улица, 9/15, пом.1_13,  ресторан (МКД)</t>
  </si>
  <si>
    <t xml:space="preserve"> ООО "Виктория"</t>
  </si>
  <si>
    <t>4704117073</t>
  </si>
  <si>
    <t xml:space="preserve">Россия,  Ленинградская область, Выборгский район, Выборг Город,  Кривоносова Улица, 11б, </t>
  </si>
  <si>
    <t>Россия,  Ленинградская область, Выборгский район, Выборг Город,  Крепостная Улица, 6, кв.18,  ресторан,  МКД</t>
  </si>
  <si>
    <t xml:space="preserve"> ООО "ВЕЛЕС"</t>
  </si>
  <si>
    <t>4705088019</t>
  </si>
  <si>
    <t xml:space="preserve">Россия,  Ленинградская область, Гатчинский район, Гатчина Город,  Соборная Улица,  </t>
  </si>
  <si>
    <t>Россия,  Ленинградская область, Гатчинский район, Гатчина Город,  Соборная Улица, 14,  пом.10,  11,  кафе (МКД)</t>
  </si>
  <si>
    <t>47РПО0000592</t>
  </si>
  <si>
    <t>47РПО0000747</t>
  </si>
  <si>
    <t>47РПО0000534</t>
  </si>
  <si>
    <t xml:space="preserve"> ООО "Еда"</t>
  </si>
  <si>
    <t>4706052150</t>
  </si>
  <si>
    <t>470601001</t>
  </si>
  <si>
    <t>Россия,  Ленинградская область, Всеволожский район,  имени Свердлова Городской поселок, Западный Проезд, 14, пом.5-Н,  офис 1</t>
  </si>
  <si>
    <t>Россия,  Ленинградская область, Всеволожский район,  имени Свердлова Городской поселок, Западный Проезд, 14, пом.5_Н,  ресторан (МКД)</t>
  </si>
  <si>
    <t xml:space="preserve"> ООО "БАХУС"</t>
  </si>
  <si>
    <t>4706058095</t>
  </si>
  <si>
    <t>Россия,  Ленинградская область, Всеволожский район, Кудрово Город,  Европейский Проспект, 21, 2,  пом.1Н</t>
  </si>
  <si>
    <t>Россия,  Ленинградская область, Всеволожский район, Кудрово Город,  Строителей Проспект, 16, пом.115Н,  бар в МКД</t>
  </si>
  <si>
    <t xml:space="preserve"> ООО "Д.В.А. Проджект"</t>
  </si>
  <si>
    <t>4706064405</t>
  </si>
  <si>
    <t>Россия,  Ленинградская область, Всеволожский район, Сертолово Город,  Центральная Улица,   д.1,  к.2,  кв.44</t>
  </si>
  <si>
    <t>Россия,  Ленинградская область, Всеволожский район, Мурино Город,  Екатерининская Улица, 3/4,  пом. 9Н,  бар,  МКД</t>
  </si>
  <si>
    <t xml:space="preserve"> ООО "Хорошая кухня"</t>
  </si>
  <si>
    <t>4706065800</t>
  </si>
  <si>
    <t>Россия,  Ленинградская область, Всеволожский район, Кудрово Город,  Пражская Улица, 4, пом.24-Н,  ком.1</t>
  </si>
  <si>
    <t>Россия,  Ленинградская область, Всеволожский район, Кудрово Город,  Пражская Улица, 4, пом.24_Н,  кафе в МКД</t>
  </si>
  <si>
    <t xml:space="preserve"> ООО "БОРОВЛЕВБИР"</t>
  </si>
  <si>
    <t>4706079810</t>
  </si>
  <si>
    <t>Россия,  Ленинградская область, Всеволожский район,  Бугры Поселок, Воронцовский Бульвар, 11, 1,  пом. 15-Н</t>
  </si>
  <si>
    <t>Россия,  Ленинградская область, Всеволожский район,  , Бугры г.,  Воронцовский б_р,  д.11,  к.1,  пом. 15_Н,  бар,  МКД.</t>
  </si>
  <si>
    <t xml:space="preserve"> ООО"ПИВРАЙ"</t>
  </si>
  <si>
    <t>4706083084</t>
  </si>
  <si>
    <t>Россия,  Ленинградская область, Всеволожский район, Кудрово Город,  Европейский Проспект, 20, 3,  90-Н</t>
  </si>
  <si>
    <t>Россия,  Ленинградская область, Всеволожский район, Кудрово Город,  Европейский Проспект, 20, 3,   пом . 90_Н,  МКД,  бар</t>
  </si>
  <si>
    <t xml:space="preserve"> ООО "ГРИЛЬ ВИНО И ХАЧАПУРИ"</t>
  </si>
  <si>
    <t>4706085772</t>
  </si>
  <si>
    <t>Россия,  Ленинградская область, Всеволожский район, Мурино Город,  Авиаторов Балтики Проспект, 11/1, пом.17Н,  офис 1</t>
  </si>
  <si>
    <t>Россия,  Ленинградская область, Всеволожский район, Мурино Город,  Авиаторов Балтики Проспект, 11/1, пом.17_Н,  кафе в МКД</t>
  </si>
  <si>
    <t>47РПО0000719</t>
  </si>
  <si>
    <t>47РПО0000644</t>
  </si>
  <si>
    <t>47РПО0000685</t>
  </si>
  <si>
    <t>47РПО0000752</t>
  </si>
  <si>
    <t>47РПО0000748</t>
  </si>
  <si>
    <t>47РПО0000788</t>
  </si>
  <si>
    <t>47РПО0000783</t>
  </si>
  <si>
    <t xml:space="preserve"> ООО "Сфера"</t>
  </si>
  <si>
    <t>5047210242</t>
  </si>
  <si>
    <t>783801001</t>
  </si>
  <si>
    <t>Россия,  Санкт-Петербург Город,  Бумажная Улица, 16, 1, А, ПОМЕЩ. 39-Н,  ОФИС 530</t>
  </si>
  <si>
    <t>Россия,  Ленинградская область, Всеволожский район, Мурино Город,  ,  Охтинская аллея,  д.9,  пом.1.16,  ресторан (не МКД)</t>
  </si>
  <si>
    <t xml:space="preserve"> ООО "АЛАРМ-АВТО"</t>
  </si>
  <si>
    <t>5507110627</t>
  </si>
  <si>
    <t>550701001</t>
  </si>
  <si>
    <t xml:space="preserve">Россия,  Омская область,  Омск Город,  Волгоградская Улица, 95, </t>
  </si>
  <si>
    <t>Россия,  Ленинградская область, Выборгский район, Выборг Город,  Ленина Проспект, 38, пом.4Н,  ЧЗ на 1 этаже,  кафе в МКД</t>
  </si>
  <si>
    <t>47РПО0000701</t>
  </si>
  <si>
    <t>47РПО0000772</t>
  </si>
  <si>
    <t xml:space="preserve"> ООО "Коста"</t>
  </si>
  <si>
    <t>7810739723</t>
  </si>
  <si>
    <t>781001001</t>
  </si>
  <si>
    <t>Россия,  Санкт-Петербург Город,  Рубинштейна Улица,  д.30,  литера А,  помещение 1-Н,  офис 2</t>
  </si>
  <si>
    <t>Россия,  Ленинградская область, Всеволожский район, Кудрово Город,  Строителей Проспект,  д. 5,  помещ. 119Н,  120Н,  121Н,  122Н,  ресторан МКД</t>
  </si>
  <si>
    <t xml:space="preserve"> ООО «Добрый Эль»</t>
  </si>
  <si>
    <t>7810937852</t>
  </si>
  <si>
    <t>Россия,  Санкт-Петербург Город,  5-й Предпортовый Проезд,  д.2,  строение 1,  помещение 31-Н</t>
  </si>
  <si>
    <t>Россия,  Ленинградская область, Всеволожский район, Мурино Город,  Шувалова Улица, 23, пом 18Н, МКД,  бар</t>
  </si>
  <si>
    <t>47РПО0000755</t>
  </si>
  <si>
    <t>47РПО0000741</t>
  </si>
  <si>
    <t xml:space="preserve"> ООО "САРД"</t>
  </si>
  <si>
    <t>7814791971</t>
  </si>
  <si>
    <t>Россия,  Ленинградская область, Всеволожский район, Кудрово Город,  Строителей Проспект,  д.6,  пом.44-Н,  ресторан в МКД</t>
  </si>
  <si>
    <t>Россия,  Ленинградская область, Всеволожский район, Кудрово Город,  Строителей Проспект,  д.6,  пом.44_Н,  ресторан в МКД</t>
  </si>
  <si>
    <t xml:space="preserve"> ООО "БАЛТЭКС"</t>
  </si>
  <si>
    <t>7838510524</t>
  </si>
  <si>
    <t xml:space="preserve">Россия,  Ленинградская область, Выборгский р-н,  Выборг г, Госпитальная ул, 6, </t>
  </si>
  <si>
    <t>Россия,  Ленинградская область, Выборгский район, Выборг Город,  Крепостная Улица, 5, пом. 5  (КН: 47:01:0107001:604) и помещение с КН: 47:01:0000000:29099,  ресторан (МКД)</t>
  </si>
  <si>
    <t>470445041</t>
  </si>
  <si>
    <t>47РПО0000767</t>
  </si>
  <si>
    <t>47РПО0000687</t>
  </si>
  <si>
    <t xml:space="preserve"> ООО "РестСПб"</t>
  </si>
  <si>
    <t>7842497474</t>
  </si>
  <si>
    <t>784201001</t>
  </si>
  <si>
    <t>Россия,  Санкт-Петербург Город,  Невский Проспект,  д. 119,  лит.А,  пом. 6Н,  офис 10</t>
  </si>
  <si>
    <t>Россия,  Ленинградская область, Всеволожский район, Кудрово Город,  ,  Ленинградская ул,  д.3,  пом.52_Н,  ресторан в МКД</t>
  </si>
  <si>
    <t>47РПО0000176</t>
  </si>
  <si>
    <t xml:space="preserve"> ООО "Итака"</t>
  </si>
  <si>
    <t>4707039137</t>
  </si>
  <si>
    <t>470701001</t>
  </si>
  <si>
    <t>Россия,  Ленинградская область, Кингисеппский район, Кингисепп Город,  Дорожников Улица, 24, литер А,  пом.1, 5, 12</t>
  </si>
  <si>
    <t>Россия,  Ленинградская область, Гатчинский район, Гатчина Город,  Волкова Улица,  д.1,  пом.3</t>
  </si>
  <si>
    <t>470545031</t>
  </si>
  <si>
    <t>47РПО0000677</t>
  </si>
  <si>
    <t>Россия,  Ленинградская область, Киришский район, Кириши Город,  Волховская Набережная, 50, пом.6Н</t>
  </si>
  <si>
    <t xml:space="preserve"> ООО "АЛЬФА"</t>
  </si>
  <si>
    <t>7811678858</t>
  </si>
  <si>
    <t>Россия,  Ленинградская область, Гатчинский район, Гатчина Город,  Индустриальная Улица, 18а, пом. 1-Н,  офис 31</t>
  </si>
  <si>
    <t>Россия,  Ленинградская область, Кировский район, Отрадное Город,  Вокзальная Улица, 1, пом. 2_Н</t>
  </si>
  <si>
    <t>47РПО0000269</t>
  </si>
  <si>
    <t xml:space="preserve"> ООО "Море"</t>
  </si>
  <si>
    <t>4704092823</t>
  </si>
  <si>
    <t>Россия,  Ленинградская область, Выборгский район, Выборг Город,  Госпитальная Улица, 4а, 8,  пом. 5.</t>
  </si>
  <si>
    <t>Россия,  Ленинградская область, Гатчинский район, Гатчина Город,  Крупской Улица, 8, пом.1Н (пом.1,  2,  3),  кафе (МКД)</t>
  </si>
  <si>
    <t>470545013</t>
  </si>
  <si>
    <t>47РПО0000679</t>
  </si>
  <si>
    <t xml:space="preserve"> ООО "Евразия-Релакс"</t>
  </si>
  <si>
    <t>4705050738</t>
  </si>
  <si>
    <t xml:space="preserve">Россия,  Ленинградская область, Гатчинский р-н,  Гатчина г, 25 Октября пр-кт, 59,  пом.I,  часть пом.II, </t>
  </si>
  <si>
    <t xml:space="preserve">Россия,  Ленинградская область, Гатчинский район,  Гатчина г, 25 Октября пр_кт, 59,  пом.I,  часть пом.II, </t>
  </si>
  <si>
    <t>47РПО0000522</t>
  </si>
  <si>
    <t xml:space="preserve"> ООО "БРИЗ"</t>
  </si>
  <si>
    <t>4713009934</t>
  </si>
  <si>
    <t>471301001</t>
  </si>
  <si>
    <t xml:space="preserve">Россия,  Ленинградская область, Сланцевский р-н,  Сланцы г, Кирова ул, 22, </t>
  </si>
  <si>
    <t>Россия,  Ленинградская область, Сланцевский район,  , гор. Сланцы,   ул. Грибоедова,   д.3,  кафе</t>
  </si>
  <si>
    <t>47РПО0000339</t>
  </si>
  <si>
    <t xml:space="preserve"> ООО "Регион 47"</t>
  </si>
  <si>
    <t>7814743015</t>
  </si>
  <si>
    <t>780201001</t>
  </si>
  <si>
    <t>Россия,  Санкт-Петербург Город,  Домостроительная Улица, 16,  литер А,  офис 367,  помещ 13-Н</t>
  </si>
  <si>
    <t xml:space="preserve">Россия,  Ленинградская область, Сланцевский район, Сланцы Город,  Кирова Улица, 31А, </t>
  </si>
  <si>
    <t>470745012</t>
  </si>
  <si>
    <t>47РПО0000622</t>
  </si>
  <si>
    <t xml:space="preserve"> Общество с ограниченной ответственностью «ИСТОЧНИК»</t>
  </si>
  <si>
    <t>7819042831</t>
  </si>
  <si>
    <t>780501001</t>
  </si>
  <si>
    <t>Россия,  Санкт-Петербург Город,  Стачек Площадь,  д.9,  строение 1,  помещение №88-Н,  офис 337</t>
  </si>
  <si>
    <t>Россия,  Ленинградская область, Кингисеппский район, Кингисепп Город,  Воровского Улица, 22, пом. 1 (комн. 1_14)</t>
  </si>
  <si>
    <t>47РПО0000625</t>
  </si>
  <si>
    <t xml:space="preserve"> ООО "Крейзибир"</t>
  </si>
  <si>
    <t>4703179888</t>
  </si>
  <si>
    <t>Россия,  Ленинградская область, Всеволожский район, Мурино Город,  Шувалова Улица, 19, 1,  пом. 2Н,  кафе МКД</t>
  </si>
  <si>
    <t>Россия,  Ленинградская область, Всеволожский район, Кудрово Город,  Пражская Улица,  стр. 6,  часть помещения 1Н,  часть ком. 21,  бар</t>
  </si>
  <si>
    <t>47РПО0000541</t>
  </si>
  <si>
    <t xml:space="preserve"> ООО "ГУСТУМ"</t>
  </si>
  <si>
    <t>7804605231</t>
  </si>
  <si>
    <t>780401001</t>
  </si>
  <si>
    <t>Россия,  Санкт-Петербург Город,  Просвещения Проспект, 68, 1, А, пом. 2-Н ЧП № 15</t>
  </si>
  <si>
    <t>Россия,  Ленинградская область, Всеволожский район, Кудрово Город,  Пражская Улица, 7, пом. 9_Н,  ресторан</t>
  </si>
  <si>
    <t>47РПО0000284</t>
  </si>
  <si>
    <t xml:space="preserve"> ООО "Респект"</t>
  </si>
  <si>
    <t>4704061889</t>
  </si>
  <si>
    <t xml:space="preserve">Россия,  Ленинградская область, Выборгский р-н, Выборг г,  Подгорная ул, 10, </t>
  </si>
  <si>
    <t xml:space="preserve">Россия,  Ленинградская область, Выборгский район, Выборг г,  Подгорная ул, 10, </t>
  </si>
  <si>
    <t xml:space="preserve"> ООО "Баско"</t>
  </si>
  <si>
    <t>4704062868</t>
  </si>
  <si>
    <t>Россия,  Ленинградская область, Выборгский район, Выборг Город,  Красноармейская Улица, 14, 3</t>
  </si>
  <si>
    <t>Россия,  Ленинградская область, Выборгский район, Выборг Город,  Красноармейская Улица, 14, 2</t>
  </si>
  <si>
    <t xml:space="preserve"> ООО "ЕВРАЗИЯ-ВЫБОРГ"</t>
  </si>
  <si>
    <t>4704083603</t>
  </si>
  <si>
    <t>Россия,  Ленинградская область, Выборгский район, Выборг Город,  Ленинградский Проспект, 29/2, пом.16</t>
  </si>
  <si>
    <t>47РПО0000366</t>
  </si>
  <si>
    <t>47РПО0000211</t>
  </si>
  <si>
    <t>47РПО0000131</t>
  </si>
  <si>
    <t xml:space="preserve"> ООО "Выборгское пиво"</t>
  </si>
  <si>
    <t>4704098350</t>
  </si>
  <si>
    <t>Россия,  Ленинградская область, Выборгский район, Выборг Город,  Ленина Проспект, 18, пом.9,  пом.5,  ресторан в МКД</t>
  </si>
  <si>
    <t>Россия,  Ленинградская область, Всеволожский район, Кудрово Город,  Венская Улица, 4, 1,  пом.8Н,  ресторан (МКД)</t>
  </si>
  <si>
    <t>47РПО0000102</t>
  </si>
  <si>
    <t xml:space="preserve"> ООО "ПИЦЦАФАБРИКА КУДРОВО"</t>
  </si>
  <si>
    <t>4706063514</t>
  </si>
  <si>
    <t>Россия,  Ленинградская область, Всеволожский район, Кудрово Город,  Пражская Улица, 6, ЧЗ на 1 этаже,  ресторан</t>
  </si>
  <si>
    <t xml:space="preserve"> ООО "ВИС Финанс"</t>
  </si>
  <si>
    <t>7801510246</t>
  </si>
  <si>
    <t>Россия,  Ленинградская область, Всеволожский р-н, г.Кудрово,  пр-кт Европейский, 8, 28Н</t>
  </si>
  <si>
    <t>Россия,  Ленинградская область, Всеволожский район, г.Кудрово,  пр_кт Европейский, 8, 28_Н</t>
  </si>
  <si>
    <t>47РПО0000683</t>
  </si>
  <si>
    <t>47РПО0000198</t>
  </si>
  <si>
    <t xml:space="preserve"> ООО «КЛЕВЕР»</t>
  </si>
  <si>
    <t>7816704692</t>
  </si>
  <si>
    <t>781601001</t>
  </si>
  <si>
    <t>Россия,  Санкт-Петербург Город,  Балканская Площадь,  д.5,  литера Д,  помещение 13-Н,  часть помещения №5</t>
  </si>
  <si>
    <t>Россия,  Ленинградская область, Всеволожский район, Кудрово Город,  Европейский Проспект, 21,  1,  ч.п. 13_Н</t>
  </si>
  <si>
    <t xml:space="preserve"> ООО "ВКУСНА"</t>
  </si>
  <si>
    <t>4703147090</t>
  </si>
  <si>
    <t>Россия,  Ленинградская область, Всеволожский район, Кудрово Город,  ,  Каштановая Аллея,  д.3,  пом. 62Н</t>
  </si>
  <si>
    <t xml:space="preserve"> ООО "ХиП Кудрово"</t>
  </si>
  <si>
    <t>4703158246</t>
  </si>
  <si>
    <t>Россия,  Ленинградская область, Всеволожский район, Кудрово Город,  Европейский Проспект, 8, 13-Н</t>
  </si>
  <si>
    <t>Россия,  Ленинградская область, Всеволожский район, Кудрово Город,  Европейский Проспект, 8, 13_Н</t>
  </si>
  <si>
    <t xml:space="preserve"> ООО "БРЕВЕРИ"</t>
  </si>
  <si>
    <t>4703149883</t>
  </si>
  <si>
    <t>Россия,  Ленинградская область, Всеволожский р-н, Мурино п,  , бульвар Менделеева,  д.11,  корп.3, 5-Н</t>
  </si>
  <si>
    <t>Россия,  Ленинградская область, Всеволожский район, Мурино п,  , бульвар Менделеева,  д.11,  корп.3, 5_Н,  6_Н</t>
  </si>
  <si>
    <t>47РПО0000624</t>
  </si>
  <si>
    <t>47РПО0000014</t>
  </si>
  <si>
    <t>47РПО0000341</t>
  </si>
  <si>
    <t>47РПО0000215</t>
  </si>
  <si>
    <t xml:space="preserve"> ООО "Евразия Мурино"</t>
  </si>
  <si>
    <t>4706062817</t>
  </si>
  <si>
    <t>Россия,  Ленинградская область, Всеволожский район, Мурино Город,  Екатерининская Улица, 17, помещ. 25Н</t>
  </si>
  <si>
    <t>Россия,  Ленинградская область, Всеволожский район, Мурино Город,  Екатерининская Улица, 17, пом.25_Н</t>
  </si>
  <si>
    <t>47РПО0000686</t>
  </si>
  <si>
    <t xml:space="preserve"> ООО «ЛАЗУРИТ»</t>
  </si>
  <si>
    <t>7806587161</t>
  </si>
  <si>
    <t>780601001</t>
  </si>
  <si>
    <t>Россия,  Санкт-Петербург Город,  Просвещения Проспект, 46, 1, А, помещ.17-Н,  ком.1</t>
  </si>
  <si>
    <t>Россия,  Ленинградская область, Всеволожский район, Мурино Город,  Авиаторов Балтики Проспект, 7, 1,  часть пом.1_Н,  пом.6_Н,  ресторан</t>
  </si>
  <si>
    <t xml:space="preserve"> ООО "Централь"</t>
  </si>
  <si>
    <t>4707047949</t>
  </si>
  <si>
    <t>Россия,  Ленинградская область, Ломоносовский район,  Новоселье Городской поселок, Невская Улица, 4, пом. 25-Н</t>
  </si>
  <si>
    <t>Россия,  Ленинградская область, Ломоносовский район,  Новоселье Городской поселок, Невская Улица, 4, пом. 25_Н,  ресторан</t>
  </si>
  <si>
    <t xml:space="preserve"> ООО "Торговый дом "Солнечный"</t>
  </si>
  <si>
    <t>4714018233</t>
  </si>
  <si>
    <t xml:space="preserve">Россия,  Ленинградская область,  Сосновый Бор г,  Солнечная ул, 9, </t>
  </si>
  <si>
    <t>47РПО0000649</t>
  </si>
  <si>
    <t>47РПО0000724</t>
  </si>
  <si>
    <t>47РПО0000630</t>
  </si>
  <si>
    <t xml:space="preserve"> ООО "Ленинградская АЭС-Авто"</t>
  </si>
  <si>
    <t>4714023385</t>
  </si>
  <si>
    <t>Россия,  Ленинградская область,  Сосновый Бор Город,  Копорское Шоссе,  д.101</t>
  </si>
  <si>
    <t xml:space="preserve">Россия,  Ленинградская область,  Сосновый Бор Город,  Липовский Проезд, 1а, </t>
  </si>
  <si>
    <t>47РПО0000467</t>
  </si>
  <si>
    <t xml:space="preserve"> ООО "Ника-III"</t>
  </si>
  <si>
    <t>7841097522</t>
  </si>
  <si>
    <t>784101001</t>
  </si>
  <si>
    <t>Россия,  Санкт-Петербург Город,  Некрасова Улица,  д.25,  литера А,  помещение 8-Н,  комн.1</t>
  </si>
  <si>
    <t>Россия,  Ленинградская область, Всеволожский район, Мурино Город,  Менделеева Бульвар, 11, 2,  пом. 19Н,  часть пом. 18Н</t>
  </si>
  <si>
    <t xml:space="preserve"> ООО "Пенаты"</t>
  </si>
  <si>
    <t>4725008325</t>
  </si>
  <si>
    <t>472501001</t>
  </si>
  <si>
    <t>Россия,  Ленинградская область, Ломоносовский район,  Новоселье Городской поселок, Питерский Проспект, 11, пом. 1-Н</t>
  </si>
  <si>
    <t>Россия,  Ленинградская область, Ломоносовский район,  Новоселье Городской поселок, Питерский Проспект, 11, пом. 1_Н,  ресторан</t>
  </si>
  <si>
    <t>47РПО0000628</t>
  </si>
  <si>
    <t>47РПО0000511</t>
  </si>
  <si>
    <t xml:space="preserve"> ООО "РГ Право"</t>
  </si>
  <si>
    <t>7813588825</t>
  </si>
  <si>
    <t xml:space="preserve">Россия,  Ленинградская область,  Сосновый Бор Город,  Мира Улица, 1/1, </t>
  </si>
  <si>
    <t>Россия,  Ленинградская область,  Сосновый Бор Город,  Солнечная Улица, 28, пом.№59 (1 этаж),  пом.№127_129,  часть пом.№124,  пом.113_126 (2 этаж)</t>
  </si>
  <si>
    <t>47РПО0000209</t>
  </si>
  <si>
    <t xml:space="preserve"> ООО "ДЖИ КИТЧЕН"</t>
  </si>
  <si>
    <t>7810783240</t>
  </si>
  <si>
    <t>Россия,  Ленинградская область, Всеволожский район, Мурино Город,  Графская Улица,  д. 7,  к.1,  пом. 2-Н,  ч.п.13,  офис 15</t>
  </si>
  <si>
    <t>Россия,  Ленинградская область, Всеволожский район, Мурино Город,  Графская Улица,  д.7,  корп.1,  часть пом. 2_Н (часть 13,  12,  8)</t>
  </si>
  <si>
    <t>47РПО0000698</t>
  </si>
  <si>
    <t xml:space="preserve"> ООО "ФЭМИЛИ ПРОДЖЕКТ"</t>
  </si>
  <si>
    <t>4704114097</t>
  </si>
  <si>
    <t>Россия,  Ленинградская область, Приозерский район, Приозерск Город,  Красноармейская Улица, 3/1, помещ. 16</t>
  </si>
  <si>
    <t>47РПО0000666</t>
  </si>
  <si>
    <t xml:space="preserve"> ООО "ФОРМАТ"</t>
  </si>
  <si>
    <t>4706041380</t>
  </si>
  <si>
    <t xml:space="preserve">Россия,  Ленинградская область, Кировский район, Шлиссельбург Город,  Луговая Улица, 3, </t>
  </si>
  <si>
    <t>Россия,  Ленинградская область, Всеволожский район, Мурино Город,  Воронцовский Бульвар, 18, 16Н</t>
  </si>
  <si>
    <t>Россия,  Ленинградская область, Кировский район, Шлиссельбург Город,  1 Мая Улица, 8, (ч.к. 10,  11,  к. 12)</t>
  </si>
  <si>
    <t>Россия,  Ленинградская область, Кировский район, Шлиссельбург Город,  Луговая Улица, 3, часть пом. 1 (к. 3_7, 9)</t>
  </si>
  <si>
    <t>Россия,  Ленинградская область, Кировский район, Шлиссельбург Город,  Луговая Улица, 3, часть пом. 1 (к. 1)</t>
  </si>
  <si>
    <t>47РПА0002724</t>
  </si>
  <si>
    <t>47РПО0000479</t>
  </si>
  <si>
    <t xml:space="preserve"> ООО "Валаам"</t>
  </si>
  <si>
    <t>7842152455</t>
  </si>
  <si>
    <t>Россия,  Санкт-Петербург г,  Фурштатская ул, 37,  литера А, пом. 3Н,  офис 16</t>
  </si>
  <si>
    <t>Россия,  Ленинградская область, Всеволожский район, Мурино Город,  Авиаторов Балтики Проспект, 11/1, 32Н</t>
  </si>
  <si>
    <t>47РПО0000758</t>
  </si>
  <si>
    <t xml:space="preserve"> ООО "ЭДЕЛЬВЕЙС"</t>
  </si>
  <si>
    <t>4703146258</t>
  </si>
  <si>
    <t xml:space="preserve">Россия,  Ленинградская область, Всеволожский район, Всеволожск Город,  Гончарова Проспект, 192б, </t>
  </si>
  <si>
    <t>Россия,  Ленинградская область, Всеволожский район,  Дунай Поселок, Привокзальная Улица,  д.7,  ч. зд.</t>
  </si>
  <si>
    <t>47РПА0002417</t>
  </si>
  <si>
    <t xml:space="preserve"> ООО "ФОРВАРД"</t>
  </si>
  <si>
    <t>7806550370</t>
  </si>
  <si>
    <t>Россия,  Санкт-Петербург Город,  Большеохтинский Проспект,  д.35,  корп.1,  литера А,  помещение 2Н</t>
  </si>
  <si>
    <t>Россия,  Ленинградская область, Всеволожский район,  Янино_1 Городской поселок,  , Янила Кантри мкр,  ул. Тюльпанов,   д. 1,   пом 1_Н</t>
  </si>
  <si>
    <t>Россия,  Ленинградская область, Всеволожский район,  Янино_1 Городской поселок, Голландская Улица, 10, пом. 1_Н</t>
  </si>
  <si>
    <t>Россия,  Ленинградская область, Всеволожский район, Мурино Город,  Петровский Бульвар, 7, пом. 11Н</t>
  </si>
  <si>
    <t xml:space="preserve"> "Успех"</t>
  </si>
  <si>
    <t>4720023778</t>
  </si>
  <si>
    <t xml:space="preserve">Россия,  Ленинградская область, Ломоносовский р-н, Большая Ижора г.п,  Заречная ул, 11, </t>
  </si>
  <si>
    <t>Россия,  Ленинградская область, Ломоносовский район,  Большая Ижора Городской поселок, Заречная Улица, 11, ЧП</t>
  </si>
  <si>
    <t>47РПА0003091</t>
  </si>
  <si>
    <t>47РПА0002594</t>
  </si>
  <si>
    <t xml:space="preserve"> ООО «Бизнес Трейдинг»</t>
  </si>
  <si>
    <t>7806233444</t>
  </si>
  <si>
    <t>Россия,  Санкт-Петербург Город,  Даниила Хармса Улица,  д.3,  корп.1,  литера А,   помещение 11-Н</t>
  </si>
  <si>
    <t>Россия,  Ленинградская область, Всеволожский район, Мурино Город,  Петровский Бульвар, 7, пом. 7Н</t>
  </si>
  <si>
    <t>470645005</t>
  </si>
  <si>
    <t>47РПА0002767</t>
  </si>
  <si>
    <t xml:space="preserve"> ООО "Спрут"</t>
  </si>
  <si>
    <t>4703130811</t>
  </si>
  <si>
    <t>Россия,  Ленинградская область, Выборгский район, Выборг Город,  Госпитальная Улица, 4а, к.8,  пом. 5</t>
  </si>
  <si>
    <t xml:space="preserve">Россия,  Ленинградская область, Всеволожский район, Мурино п,  , ул. Шувалова,  д.3, </t>
  </si>
  <si>
    <t>470345011</t>
  </si>
  <si>
    <t xml:space="preserve">Россия,  Ленинградская область, Всеволожский район, Мурино п,  Шоссе в Лаврики ул, 85, </t>
  </si>
  <si>
    <t>470345013</t>
  </si>
  <si>
    <t>47РПА0003048</t>
  </si>
  <si>
    <t>Россия,  Ленинградская область, Всеволожский район, Мурино Город,  Авиаторов Балтики Проспект, 3, 1,  пом. 2Н</t>
  </si>
  <si>
    <t xml:space="preserve"> ООО "АлкоМир"</t>
  </si>
  <si>
    <t>4703134206</t>
  </si>
  <si>
    <t>Россия,  Ленинградская область, Всеволожский район,  Старая Деревня, Верхняя Улица,  д.30,  помещения 268-269</t>
  </si>
  <si>
    <t xml:space="preserve">Россия,  Ленинградская область, Всеволожский район,  , п. Мурино,  ул. Шоссе в Лаврики,  д.59,  корп.1,  пом.,  </t>
  </si>
  <si>
    <t>470345038</t>
  </si>
  <si>
    <t>47РПА0002524</t>
  </si>
  <si>
    <t>продление</t>
  </si>
  <si>
    <t xml:space="preserve"> ООО "Мы Рядом"</t>
  </si>
  <si>
    <t>4703150871</t>
  </si>
  <si>
    <t>Россия,  Ленинградская область, Всеволожский р-н, Бугры п,  Школьная ул, 11, 1,  19-Н</t>
  </si>
  <si>
    <t>Россия,  Ленинградская область, Всеволожский район,  Бугры Поселок, Школьная Улица, 11, 1,  пом.19_Н</t>
  </si>
  <si>
    <t>47РПА0002706</t>
  </si>
  <si>
    <t xml:space="preserve"> ООО "НОВА-МАРКЕТ"</t>
  </si>
  <si>
    <t>4703151402</t>
  </si>
  <si>
    <t>Россия,  Ленинградская область, Всеволожский р-н,  Кудрово д, Ленинградская (Новый Оккервиль мкр) ул, 7, 109-Н</t>
  </si>
  <si>
    <t>Россия,  Ленинградская область, Всеволожский район, Кудрово Город,  ул. Областная,  д.1,  корп. 1,  пом. 50_Н</t>
  </si>
  <si>
    <t>47РПА0003084</t>
  </si>
  <si>
    <t xml:space="preserve"> ООО «ГАРАНТ»</t>
  </si>
  <si>
    <t>4703179260</t>
  </si>
  <si>
    <t>Россия,  Ленинградская область, Всеволожский район, Сертолово Город,  Центральная Улица,  (мкр.Сертолово-1),  д.1,  корп.1,  офис 3,  комн.7</t>
  </si>
  <si>
    <t>Россия,  Ленинградская область, Всеволожский район,  Янино_1 Городской поселок, Голландская Улица, 8, пом.1_Н</t>
  </si>
  <si>
    <t>47РПА0002834</t>
  </si>
  <si>
    <t>Будет продлено</t>
  </si>
  <si>
    <t>Россия,  Ленинградская область, Всеволожский район, Мурино Город,  Петровский Бульвар, 6, 2,  пом.14_Н</t>
  </si>
  <si>
    <t>470645011</t>
  </si>
  <si>
    <t xml:space="preserve"> ООО "Восход"</t>
  </si>
  <si>
    <t>4705032746</t>
  </si>
  <si>
    <t xml:space="preserve">Россия,  Ленинградская область, Гатчинский р-н,  Гатчина г, Авиатриссы Зверевой ул, 1/8, </t>
  </si>
  <si>
    <t xml:space="preserve">Россия,  Ленинградская область, Гатчинский район,  Гатчина г, Авиатриссы Зверевой ул, 1/8, </t>
  </si>
  <si>
    <t>47РПА0002122</t>
  </si>
  <si>
    <t xml:space="preserve"> ООО "Альбатрос"</t>
  </si>
  <si>
    <t>4705096997</t>
  </si>
  <si>
    <t>Россия,  Ленинградская область, Гатчинский район, Коммунар Город,  Павловская Улица, 28а, помещ. 24</t>
  </si>
  <si>
    <t>Россия,  Ленинградская область, Всеволожский район, Мурино Город,  Екатерининская Улица, 17,  пом.47Н,   48Н,   49Н,   26Н,   27Н,  28Н</t>
  </si>
  <si>
    <t>47РПА0002986</t>
  </si>
  <si>
    <t xml:space="preserve"> ООО "Медведь"</t>
  </si>
  <si>
    <t>4706054502</t>
  </si>
  <si>
    <t>Россия,  Ленинградская область, Кировский район, Кировск Город,  Ладожская Улица, 22, кв. 74</t>
  </si>
  <si>
    <t>Россия,  Ленинградская область, Кировский район,  ,  гп. Синявинское,   массив Восход СНТ "Спектр",   ул. Партизанская,   часть строения 1а,   часть комн. 2,   комн. 3</t>
  </si>
  <si>
    <t>Россия,  Ленинградская область, Кировский район,  , массив "Восход",  СНТ "Восход_5",  ул. Рабочая,  д. 34а,  ЧЗ</t>
  </si>
  <si>
    <t>Россия,  Ленинградская область, Кировский район,  Синявино Городской поселок,  ,  массив Восход,  тер. СНТ Петроградское,  ул. Центральная,  стр.3,  комн.1, 2, 3, 4, 5</t>
  </si>
  <si>
    <t>47РПА0003015</t>
  </si>
  <si>
    <t xml:space="preserve"> ООО "Дагаз"</t>
  </si>
  <si>
    <t>4706077556</t>
  </si>
  <si>
    <t>Россия,  Ленинградская область, Всеволожский район, Мурино Город,  Менделеева Бульвар, 14, помещение 5-Н</t>
  </si>
  <si>
    <t>Россия,  Ленинградская область, Всеволожский район, Мурино Город,  Менделеева Бульвар, 14,  помещение 5_Н</t>
  </si>
  <si>
    <t>47РПА0003085</t>
  </si>
  <si>
    <t>На продлении</t>
  </si>
  <si>
    <t xml:space="preserve"> АО "ВКУС МАРКЕТ"</t>
  </si>
  <si>
    <t>5079013783</t>
  </si>
  <si>
    <t>507901001</t>
  </si>
  <si>
    <t>Россия,  Московская область,  ,  рп. Шаховская,  ул. 1-я Советская,  д. 26а,  часть 2,  помещ. 1</t>
  </si>
  <si>
    <t>Россия,  Ленинградская область, Всеволожский район, Кудрово Город,  Строителей Проспект,  д.19,  часть здания 1</t>
  </si>
  <si>
    <t>47РПА0002988</t>
  </si>
  <si>
    <t xml:space="preserve"> ООО "Лайт"</t>
  </si>
  <si>
    <t>7802892485</t>
  </si>
  <si>
    <t>Россия,  Санкт-Петербург Город,  Хошимина Улица,  д.16,  литера А,  помещение 12-Н,  офис 1</t>
  </si>
  <si>
    <t>Россия,  Ленинградская область, Всеволожский район, Мурино Город,  Привокзальная Площадь, 1_А, 1,  пом.60_Н</t>
  </si>
  <si>
    <t>47РПА0003073</t>
  </si>
  <si>
    <t xml:space="preserve"> ООО "Компакт"</t>
  </si>
  <si>
    <t>7804177882</t>
  </si>
  <si>
    <t xml:space="preserve">Россия,  Ленинградская область, Всеволожский р-н, Лесколово д,  Зеленая ул, 57, </t>
  </si>
  <si>
    <t xml:space="preserve">Россия,  Ленинградская область, Всеволожский район, Лесколово д,  Зеленая ул, 57, </t>
  </si>
  <si>
    <t>Россия,  Ленинградская область, Всеволожский район, Грузино Массив, Садоводство Грузино_4 Территория СНТ,  , уч.391</t>
  </si>
  <si>
    <t>Россия,  Ленинградская область, Всеволожский район, Мурино Город,  Воронцовский Бульвар,  корп.1,  пом. 1_Н</t>
  </si>
  <si>
    <t>470345003</t>
  </si>
  <si>
    <t>47РПА0001834</t>
  </si>
  <si>
    <t xml:space="preserve"> ООО "Котлин"</t>
  </si>
  <si>
    <t>7805726366</t>
  </si>
  <si>
    <t>Россия,  Санкт-Петербург г,  Новаторов б-р, 36,  А, пом.1Н,  офис 2</t>
  </si>
  <si>
    <t>Россия,  Ленинградская область, Всеволожский район,  Новое Девяткино Деревня, Озерная Улица,  д.3А</t>
  </si>
  <si>
    <t>Россия,  Ленинградская область, Всеволожский район,  Новое Девяткино Деревня, Школьная Улица, 2, чп 20_Н</t>
  </si>
  <si>
    <t>470645007</t>
  </si>
  <si>
    <t>Россия,  Ленинградская область, Всеволожский район, Мурино Город,  Воронцовский Бульвар,  д. 21,  к. 1,  помещ. 4Н</t>
  </si>
  <si>
    <t>Россия,  Ленинградская область, Всеволожский район, Мурино Город,  Шоссе в Лаврики Улица,  д.59,  корп.1,  пом.52_Н</t>
  </si>
  <si>
    <t>47РПА0002545</t>
  </si>
  <si>
    <t xml:space="preserve"> ООО "АРХАР"</t>
  </si>
  <si>
    <t>7805819363</t>
  </si>
  <si>
    <t>Россия,  Санкт-Петербург Город,  Стачек Проспект,  д.101,  к.1,  литера Е,  пом.2-Н,  офис 4</t>
  </si>
  <si>
    <t>Россия,  Ленинградская область, Выборгский район, Выборг Город,  Мира Улица, 16, кв.1,  неж. пом.1_8</t>
  </si>
  <si>
    <t>Россия,  Ленинградская область, Кировский район, Беляевский мох Массив, Связист Территория СНТ, 1_я Линия,  д. 48</t>
  </si>
  <si>
    <t>Россия,  Ленинградская область, Кировский район, Восход Массив, Восход Фрунзенского района Территория СНТ, 4_я Линия,  стр. 486,  корпус 1,  пом. 4</t>
  </si>
  <si>
    <t>47РПА0003105</t>
  </si>
  <si>
    <t xml:space="preserve"> ООО "ГАРАНТИЯ"</t>
  </si>
  <si>
    <t>7806460486</t>
  </si>
  <si>
    <t>Россия,  Санкт-Петербург Город,  Шаумяна Проспект,  д.4,  офис 510</t>
  </si>
  <si>
    <t>Россия,  Ленинградская область, Всеволожский район, Мурино Город,  Петровский Бульвар, 7, пом.120_Н</t>
  </si>
  <si>
    <t>470345024</t>
  </si>
  <si>
    <t>47РПА0002770</t>
  </si>
  <si>
    <t xml:space="preserve"> ООО "Альянс"</t>
  </si>
  <si>
    <t>7810604571</t>
  </si>
  <si>
    <t xml:space="preserve">Россия,  Санкт-Петербург г,  Ленинский пр-кт, 161, 2, А, </t>
  </si>
  <si>
    <t xml:space="preserve">Россия,  Ленинградская область, Тосненский район, Ульяновка г.п,  Вокзальная ул, 9, </t>
  </si>
  <si>
    <t>471645005</t>
  </si>
  <si>
    <t xml:space="preserve">Россия,  Ленинградская область, Тосненский район, Ульяновка г.п,  Советский пр_кт, 44/23, </t>
  </si>
  <si>
    <t>471645004</t>
  </si>
  <si>
    <t>47РПА0002231</t>
  </si>
  <si>
    <t>Россия,  Ленинградская область, Тосненский район,  Ульяновка Городской поселок, Советский Проспект,  д.178А</t>
  </si>
  <si>
    <t>471645006</t>
  </si>
  <si>
    <t xml:space="preserve"> ООО "СОЛОНИС"</t>
  </si>
  <si>
    <t>7814632629</t>
  </si>
  <si>
    <t>781401001</t>
  </si>
  <si>
    <t>Россия,  Санкт-Петербург г,  Малая Десятинная ул, 11,  А, 14Н</t>
  </si>
  <si>
    <t>Россия,  Ленинградская область, Всеволожский район,  Мурино п., Шоссе Лаврики, 59, 1,  16_Н</t>
  </si>
  <si>
    <t xml:space="preserve">Россия,  Ленинградская область, Всеволожский район, Кудрово д,  , Европейский пр.,  д.8,  пом. 50_Н,  Заневское городское поселение, </t>
  </si>
  <si>
    <t>47РПА0002180</t>
  </si>
  <si>
    <t xml:space="preserve"> ООО "ЗОНТ"</t>
  </si>
  <si>
    <t>7814751471</t>
  </si>
  <si>
    <t>Россия,  Санкт-Петербург Город,  Стачек Проспект,  д.45,  корп.2,  литера А,  помещение 5-Н,  помещение часть 11</t>
  </si>
  <si>
    <t>Россия,  Ленинградская область, Всеволожский район,  Ваганово Деревня,  , д. 14Г,  пом. 5, 8</t>
  </si>
  <si>
    <t>47РПА0002645</t>
  </si>
  <si>
    <t>Россия,  Ленинградская область, Всеволожский район, Мурино Город,  Шоссе в Лаврики Улица, 57, 1,    помещение 17_Н</t>
  </si>
  <si>
    <t xml:space="preserve"> ООО "Ява"</t>
  </si>
  <si>
    <t>7838064157</t>
  </si>
  <si>
    <t>Россия,  Санкт-Петербург Город,  Кронштадтская Улица,  д.3,  корп.4,  лит.А,  пом./офис 7Н/2Б</t>
  </si>
  <si>
    <t xml:space="preserve">Россия,  Ленинградская область, Гатчинский район, Гатчина Город,  Хохлова Улица, 5а, </t>
  </si>
  <si>
    <t>470545036</t>
  </si>
  <si>
    <t>47РПА0002547</t>
  </si>
  <si>
    <t xml:space="preserve"> ООО "Тенерифе"</t>
  </si>
  <si>
    <t>7842151162</t>
  </si>
  <si>
    <t>Россия,  Санкт-Петербург г,  Гончарная ул, 23,  А, пом. 3Н,  офис 3</t>
  </si>
  <si>
    <t>Россия,  Ленинградская область, Гатчинский район, Гатчина Город,  Красноармейский Проспект, 26, пом. №3</t>
  </si>
  <si>
    <t>470545009</t>
  </si>
  <si>
    <t>47РПА0002546</t>
  </si>
  <si>
    <t xml:space="preserve"> ООО "Шипан"</t>
  </si>
  <si>
    <t>7842151980</t>
  </si>
  <si>
    <t>Россия,  Санкт-Петербург г,  Гончарная ул, 23,  литера A, пом.3Н,  офис2</t>
  </si>
  <si>
    <t>Россия,  Ленинградская область, Всеволожский район,  Бугры Поселок, Гаражный Проезд,  д. 23,  корп. 2,  помещ. 1Н</t>
  </si>
  <si>
    <t>Россия,  Ленинградская область, Всеволожский район,  Бугры Поселок, Тихая Улица, 1, ч.п. .1Н (пом. 2, 4, 6)</t>
  </si>
  <si>
    <t>470645013</t>
  </si>
  <si>
    <t>47РПА0002578</t>
  </si>
  <si>
    <t>Россия,  Ленинградская область, Всеволожский район, Мурино Город,  Воронцовский Бульвар, 23/11, пом. 141_Н</t>
  </si>
  <si>
    <t>Россия,  Ленинградская область, Всеволожский район, Мурино Город,  Шоссе в Лаврики Улица, 57, 3,  пом. 22_Н</t>
  </si>
  <si>
    <t>Категория риска</t>
  </si>
  <si>
    <t>Высокая</t>
  </si>
  <si>
    <t>Вид лицензируемой деятельности</t>
  </si>
  <si>
    <t>№ п/п</t>
  </si>
  <si>
    <t xml:space="preserve"> ООО "ТД "Алвика"</t>
  </si>
  <si>
    <t>2301107150</t>
  </si>
  <si>
    <t>230101001</t>
  </si>
  <si>
    <t>Россия,  Краснодарский Край, Анапский район,  Виноградный Поселок, Горького Улица, 21, пом.11</t>
  </si>
  <si>
    <t>Россия,  Ленинградская область, Тосненский район,  Ям_Ижора Деревня, Ленинградская Улица,  д. 9Б,  ч.зд</t>
  </si>
  <si>
    <t>47РПА0002995</t>
  </si>
  <si>
    <t>Средняя</t>
  </si>
  <si>
    <t>3525460927</t>
  </si>
  <si>
    <t>352501001</t>
  </si>
  <si>
    <t xml:space="preserve">Россия,  Вологодская область,  Вологда Город,  Пригородная Улица, 10а, </t>
  </si>
  <si>
    <t>Россия,  Ленинградская область, Подпорожский район, Подпорожье Город,  Кирова Проспект, 43, ЧЗ,  ресторан</t>
  </si>
  <si>
    <t>471145001</t>
  </si>
  <si>
    <t>47РПО0000571</t>
  </si>
  <si>
    <t xml:space="preserve"> ООО "Продукты №1"</t>
  </si>
  <si>
    <t>4703067221</t>
  </si>
  <si>
    <t xml:space="preserve">Россия,  Ленинградская область, Всеволожский р-н,  Всеволожск г, Всеволожский пр-кт, 72, </t>
  </si>
  <si>
    <t xml:space="preserve">Россия,  Ленинградская область, Всеволожский район,  Воейково Поселок, Торговая Площадь, 1, </t>
  </si>
  <si>
    <t>47РПА0002525</t>
  </si>
  <si>
    <t xml:space="preserve">Россия,  Ленинградская область, Всеволожский район,  Канисты Деревня,  27, </t>
  </si>
  <si>
    <t>Россия,  Ленинградская область, Всеволожский район,  Плинтовка Деревня, Лесная Улица,  2А</t>
  </si>
  <si>
    <t>Россия,  Ленинградская область, Всеволожский район,  Янино_2 Деревня,  , д.99Б</t>
  </si>
  <si>
    <t>Россия,  Ленинградская область, Всеволожский район, Всеволожск Город,  2_я Центральная Улица,  д.20</t>
  </si>
  <si>
    <t>Россия,  Ленинградская область, Всеволожский район, Всеволожск Город,  Торговый Проспект, 160, ЧЗ</t>
  </si>
  <si>
    <t xml:space="preserve"> ООО "Мир Вкуса"</t>
  </si>
  <si>
    <t>4704097317</t>
  </si>
  <si>
    <t xml:space="preserve">Россия,  Ленинградская область, Выборгский р-н,  Выборг г, 40-летия ВЛКСМ наб, 1,  офис 2001, </t>
  </si>
  <si>
    <t xml:space="preserve">Россия,  Ленинградская область, Выборгский район,  Выборг г, 40_летия ВЛКСМ наб, 1,  номера на поэтажном плане №3 (23,  52), </t>
  </si>
  <si>
    <t>47РПО0000258</t>
  </si>
  <si>
    <t xml:space="preserve">Россия,  Ленинградская область, Выборгский район,  Выборг г, 40_летия ВЛКСМ наб, 1,  номера на поэтажном плане №3 (25_35,  52_62), </t>
  </si>
  <si>
    <t xml:space="preserve">Россия,  Ленинградская область, Выборгский район,  Выборг г, 40_летия ВЛКСМ наб, 1,  номера на поэтажном плане №6 (198_199,  201_204,  206_212), </t>
  </si>
  <si>
    <t xml:space="preserve"> ООО "Торговый Дом "Волховхлеб"</t>
  </si>
  <si>
    <t>4718012031</t>
  </si>
  <si>
    <t>471801001</t>
  </si>
  <si>
    <t xml:space="preserve">Россия,  Ленинградская область, Волховский р-н,  Новая Ладога г, Карла Маркса пр-кт, 13, </t>
  </si>
  <si>
    <t>Россия,  Ленинградская область, Волховский район, Новая Ладога Город,  ,  микрорайон "В",  дом 25А</t>
  </si>
  <si>
    <t>47РПА0002805</t>
  </si>
  <si>
    <t xml:space="preserve"> ООО «АМ-СПБ»</t>
  </si>
  <si>
    <t>7804663353</t>
  </si>
  <si>
    <t>Россия,  Санкт-Петербург Город,  Минеральная Улица,  д.23,  литера А,  помещение 6Н,   часть помещения 29-34</t>
  </si>
  <si>
    <t>Россия,  Ленинградская область, Всеволожский район,  ,  Заневское городское поселение,   гор. Кудрово,   Европейский проспект,   д. 5,   пом. 35Н</t>
  </si>
  <si>
    <t>47РПА0002732</t>
  </si>
  <si>
    <t>Россия,  Ленинградская область, Всеволожский район,  ,  п. ст. Корнево,   ул. Полевая,   д. 43А</t>
  </si>
  <si>
    <t>470345009</t>
  </si>
  <si>
    <t>Россия,  Ленинградская область, Всеволожский район,  , г. Сертолово,  1 мкр.,  ул. Молодцова,  д.7,  к.3,  ч.п.2Н</t>
  </si>
  <si>
    <t>Россия,  Ленинградская область, Всеволожский район,  Бугры Поселок, Петровский Бульвар, 25, пом. 24Н</t>
  </si>
  <si>
    <t>470645009</t>
  </si>
  <si>
    <t>Россия,  Ленинградская область, Всеволожский район,  Новое Девяткино Деревня, Арсенальная Улица, 6, пом. 5 и ч.п. 7 (ком. 1, 2,  ч.ком. 5)</t>
  </si>
  <si>
    <t>470645016</t>
  </si>
  <si>
    <t>Россия,  Ленинградская область, Всеволожский район,  Токсово Городской поселок, Привокзальная Улица,  ч.д.,  ч.п.1</t>
  </si>
  <si>
    <t>Россия,  Ленинградская область, Всеволожский район,  Янино_1 Городской поселок, Голландская Улица, 3, Заневское городское поселение,  микрорайон "Янила Кантри",  пом.7_Н</t>
  </si>
  <si>
    <t>Россия,  Ленинградская область, Всеволожский район,  Янино_1 Городской поселок, Шоссейная Улица,  здание №57,  пом.1_Н</t>
  </si>
  <si>
    <t>Россия,  Ленинградская область, Всеволожский район, Всеволожск Город,  Колтушское Шоссе, 103, пом. ч.з. 1</t>
  </si>
  <si>
    <t>470645017</t>
  </si>
  <si>
    <t>Россия,  Ленинградская область, Всеволожский район, Кудрово Город,  ,  (Новый Оккервиль) Каштановая аллея,  д.3,  пом.43_Н</t>
  </si>
  <si>
    <t>Россия,  Ленинградская область, Всеволожский район, Кудрово Город,  ,  Областная (Новый Оккервиль мкр),  ул.9,  к.1,  пом.24_Н</t>
  </si>
  <si>
    <t>Россия,  Ленинградская область, Всеволожский район, Кудрово Город,  ,  ул. Ленинградская,  д.3,  ч.п. 45_Н (ком. 5_7)</t>
  </si>
  <si>
    <t>470645015</t>
  </si>
  <si>
    <t>Россия,  Ленинградская область, Всеволожский район, Кудрово Город,  Английская Улица, 2, ч.п.72_Н</t>
  </si>
  <si>
    <t>470645010</t>
  </si>
  <si>
    <t>Россия,  Ленинградская область, Всеволожский район, Кудрово Город,  Европейский Проспект, 13, 5,  пом. 7Н</t>
  </si>
  <si>
    <t>Россия,  Ленинградская область, Всеволожский район, Кудрово Город,  Европейский Проспект, 9, 1,  пом.8_Н</t>
  </si>
  <si>
    <t>Россия,  Ленинградская область, Всеволожский район, Мурино Город,  Авиаторов Балтики Проспект, 7, пом. 39_Н</t>
  </si>
  <si>
    <t>Россия,  Ленинградская область, Всеволожский район, Мурино Город,  Воронцовский Бульвар, 14, 1,  пом. 10_Н</t>
  </si>
  <si>
    <t>Россия,  Ленинградская область, Всеволожский район, Мурино Город,  Екатерининская Улица, 17, ч.п.1,  состоящая из части помещения №1,  помещения №2 на первом этаже помещения 31_Н</t>
  </si>
  <si>
    <t>Россия,  Ленинградская область, Всеволожский район, Мурино Город,  Екатерининская Улица, 22, 1,  пом. 30_Н</t>
  </si>
  <si>
    <t>Россия,  Ленинградская область, Всеволожский район, Мурино Город,  Менделеева Бульвар, 10, ч.п. 6_Н</t>
  </si>
  <si>
    <t>470645014</t>
  </si>
  <si>
    <t>Россия,  Ленинградская область, Всеволожский район, Мурино Город,  Петровский Бульвар, 11, 1,  пом. 23_Н</t>
  </si>
  <si>
    <t>Россия,  Ленинградская область, Всеволожский район, Мурино Город,  Ручьевский Проспект,  пом.158Н</t>
  </si>
  <si>
    <t>470645008</t>
  </si>
  <si>
    <t>Россия,  Ленинградская область, Всеволожский район, Мурино Город,  Шувалова Улица, 11, ч.п. 87Н</t>
  </si>
  <si>
    <t>470645019</t>
  </si>
  <si>
    <t>Россия,  Ленинградская область, Всеволожский район, Мурино Город,  Шувалова Улица, 23, пом. 24Н</t>
  </si>
  <si>
    <t xml:space="preserve">Россия,  Ленинградская область, Гатчинский район, Гатчина Город,  Радищева Улица, 9, </t>
  </si>
  <si>
    <t>Россия,  Ленинградская область, Гатчинский район, Гатчина Город,  Соборная Улица, 2, ч.п. IV</t>
  </si>
  <si>
    <t>Россия,  Ленинградская область, Кировский район, Отрадное Город,  Ленинградское Шоссе, 3а, пом. 2</t>
  </si>
  <si>
    <t>Россия,  Ленинградская область, Ломоносовский район,  ,  п. Новогорелово,   ул. Современников,   д. 3,   пом. 10_Н</t>
  </si>
  <si>
    <t>472545001</t>
  </si>
  <si>
    <t>Россия,  Ленинградская область, Ломоносовский район,  Новоселье Городской поселок, Красносельское Шоссе, 16, пом. 3Н</t>
  </si>
  <si>
    <t>Россия,  Ленинградская область, Лужский район, Луга Город,  Володарского Проспект, 15, пом.№№ 25,  26,  27,  28,  29,  30,  31,  114</t>
  </si>
  <si>
    <t>471045001</t>
  </si>
  <si>
    <t xml:space="preserve"> ООО "ВТ-РЕГИОН"</t>
  </si>
  <si>
    <t>7839483954</t>
  </si>
  <si>
    <t>Россия,  Санкт-Петербург Город, Парголово Поселок, Заречная Улица,  д.35,  корп.1,  литера А,  помещение 29-Н</t>
  </si>
  <si>
    <t>Россия,  Ленинградская область, Всеволожский район, Кудрово д,  Ленинградская ул, 7, 26_Н</t>
  </si>
  <si>
    <t>47РПА0001666</t>
  </si>
  <si>
    <t>Россия,  Ленинградская область, Всеволожский район, Сертолово Город,  Сосновая Улица,  д.13,  к.1,  ч.к.2,  8,  10</t>
  </si>
  <si>
    <t>Россия,  Ленинградская область, Всеволожский район, Сертолово Город,  Сосновая Улица,  д.13,  ч.к.2,  к.3,  4,  5,  ч.к.6,  8,  10,  к.11,  15,  16</t>
  </si>
  <si>
    <t>Россия,  Ленинградская область, Всеволожский район, Мурино Город,  Шоссе в Лаврики Улица,  д. 65,  ч.ЧЗ1,  цок. эт,  бар</t>
  </si>
  <si>
    <t>Россия,  Ленинградская область, Всеволожский район, Мурино Город,  Шоссе в Лаврики Улица,  д. 65,  ч.ЧЗ1,  цок. эт.</t>
  </si>
  <si>
    <t>Россия,  Ленинградская область, Приозерский район, Приозерск Город,  Северопарковая Улица, 3, часть комн. 1,   комн. 2,   3,   4</t>
  </si>
  <si>
    <t>Россия,  Ленинградская область, Приозерский район, Приозерск Город,  Северопарковая Улица, 3, часть комн. 1,  9,  комн. 5_8</t>
  </si>
  <si>
    <t>Россия,  Ленинградская область, Выборгский район, Выборг Город,  Гагарина Улица, 25,  пом. 2_Н</t>
  </si>
  <si>
    <t>Россия,  Ленинградская область, Выборгский район,  Рощино Городской поселок, Садовый Переулок, 6, 11</t>
  </si>
  <si>
    <t xml:space="preserve">Россия,  Ленинградская область, Волховский район, Волхов Город,  Кировский Проспект, 40, </t>
  </si>
  <si>
    <t>470245002</t>
  </si>
  <si>
    <t xml:space="preserve"> ООО "ГОЛДЕНПАБ"</t>
  </si>
  <si>
    <t>4703146931</t>
  </si>
  <si>
    <t>Россия,  Ленинградская область, Всеволожский район, Мурино Город,  Авиаторов Балтики Проспект, 7, 1,  пом.4-Н,  бар в МКД</t>
  </si>
  <si>
    <t>Россия,  Ленинградская область, Всеволожский район, Мурино Город,  Авиаторов Балтики Проспект, 7, 1,  пом.4_Н,  бар в МКД</t>
  </si>
  <si>
    <t>47РПО0000175</t>
  </si>
  <si>
    <t>Россия,  Ленинградская область, Выборгский район, Выборг Город,  Красноармейская Улица, 11, кв.1_4,  часть встроенно_пристроенных пом. 1 этажа,  кафе в МКД</t>
  </si>
  <si>
    <t xml:space="preserve"> ООО "Лидер"</t>
  </si>
  <si>
    <t>4704093369</t>
  </si>
  <si>
    <t>Россия,  Ленинградская область, Выборгский район, Выборг Город,  Московский Проспект, 9, пом. 7Н,  цок.эт,  МКД,  кафе</t>
  </si>
  <si>
    <t>47РПО0000124</t>
  </si>
  <si>
    <t xml:space="preserve"> ООО "ПАНАЗИАТСКАЯ КУХНЯ"</t>
  </si>
  <si>
    <t>4704098529</t>
  </si>
  <si>
    <t>Россия,  Ленинградская область, Выборгский район, Выборг Город,  Ленина Проспект, 12/10, МКД,  кафе</t>
  </si>
  <si>
    <t>47РПО0000736</t>
  </si>
  <si>
    <t xml:space="preserve"> ООО "Август Валь"</t>
  </si>
  <si>
    <t>4704109869</t>
  </si>
  <si>
    <t>Россия,  Ленинградская область, Выборгский район, Выборг Город,  Крепостная Улица,  помещ. 9</t>
  </si>
  <si>
    <t>Россия,  Ленинградская область, Выборгский район, Выборг Город,  Крепостная Улица, 8, ч.з.,  2 эт,  МКД,  кафе</t>
  </si>
  <si>
    <t>47РПО0000714</t>
  </si>
  <si>
    <t xml:space="preserve"> ООО "Аппетит"</t>
  </si>
  <si>
    <t>4705104535</t>
  </si>
  <si>
    <t>Россия,  Ленинградская область, Тосненский район, Никольское Город,  Первомайская Улица, 13/1, кв. 17</t>
  </si>
  <si>
    <t>Россия,  Ленинградская область, Всеволожский район, Кудрово Город, микрорайон Новый Оккервиль,   ул. Областная,   д. 7,   часть пом. 1Н (ч.п. 8_13) вход с 1 этажа,  МКД,  кафе</t>
  </si>
  <si>
    <t>47РПО0000668</t>
  </si>
  <si>
    <t xml:space="preserve"> ООО "АйТи  Плейс"</t>
  </si>
  <si>
    <t>4725480016</t>
  </si>
  <si>
    <t>Россия,  Ленинградская область, Сосновый Бор г, Солнечная ул, 57, 1,  2</t>
  </si>
  <si>
    <t>Россия,  Ленинградская область,  Сосновый Бор Город,  Солнечная Улица, 57,  корп. 1,   помещение 2,  ресторан в МКД</t>
  </si>
  <si>
    <t>47РПО0000652</t>
  </si>
  <si>
    <t xml:space="preserve"> ООО "КЛЮКВА"</t>
  </si>
  <si>
    <t>4727011852</t>
  </si>
  <si>
    <t>Россия,  Ленинградская область, Волховский район, Волхов Город,  Ярвенпяя Улица, 2,  2, помещ. 55,  офис 55</t>
  </si>
  <si>
    <t>Россия,  Ленинградская область, Всеволожский район, Мурино Город,  Авиаторов Балтики Проспект, 11/1,  2, помещение 28_Н,  кафе,  МКД</t>
  </si>
  <si>
    <t>47РПО0000711</t>
  </si>
  <si>
    <t xml:space="preserve"> ООО "Дикие яблочки"</t>
  </si>
  <si>
    <t>7802933188</t>
  </si>
  <si>
    <t>Россия,  Санкт-Петербург Город,  Политехническая Улица, 6,  1, строение 1,  помещ. 47,  офис 2</t>
  </si>
  <si>
    <t>Россия,  Ленинградская область, Всеволожский район, Кудрово Город,  Европейский Проспект, 22, помещение 4Н. этаж 1,  бар,  МКД</t>
  </si>
  <si>
    <t>47РПО0000754</t>
  </si>
  <si>
    <t xml:space="preserve"> ООО "ПРИМО"</t>
  </si>
  <si>
    <t>7804682074</t>
  </si>
  <si>
    <t>Россия,  Санкт-Петербург Город,  Карпинского Улица,  д.33,  к.1,  лит.А,  кв. 359</t>
  </si>
  <si>
    <t>Россия,  Ленинградская область, Всеволожский район,  Янино_1 Городской поселок,  , (Янила Кантри),  Тюльпанов ул.,  д.1,  помещение 29_Н,  МКД,  кафе</t>
  </si>
  <si>
    <t>47РПО0000551</t>
  </si>
  <si>
    <t xml:space="preserve"> ООО "Пекарни"</t>
  </si>
  <si>
    <t>7813662821</t>
  </si>
  <si>
    <t>781301001</t>
  </si>
  <si>
    <t>Россия,  Санкт-Петербург Город,  Чкаловский Проспект,  д.15,  литера А,  помещение 8К301</t>
  </si>
  <si>
    <t>Россия,  Ленинградская область, Всеволожский район, Мурино Город,  Менделеева Бульвар, 11, 1,  пом. 10_Н,  кафе,  МКД</t>
  </si>
  <si>
    <t>47РПО0000634</t>
  </si>
  <si>
    <t>Россия,  Ленинградская область, Выборгский район, Выборг Город,  Северная Улица, 6, пом.1,  5,  6,  бар (МКД)</t>
  </si>
  <si>
    <t>470445024</t>
  </si>
  <si>
    <t xml:space="preserve"> ООО "ДОНЯ"</t>
  </si>
  <si>
    <t>7841507867</t>
  </si>
  <si>
    <t>Россия,  Санкт-Петербург Город,  Волковский Проспект, 28,  А,  пом. 6-Н,  офис 2</t>
  </si>
  <si>
    <t>Россия,  Ленинградская область, Всеволожский район, Мурино Город,  Привокзальная Площадь, 1_А, 1,  пом. 53_Н,  бар,  МКД</t>
  </si>
  <si>
    <t>47РПО0000263</t>
  </si>
  <si>
    <t xml:space="preserve">Россия,  Ленинградская область, Лужский район, Луга г,  Набережная ул, 1/1а, </t>
  </si>
  <si>
    <t>471045027</t>
  </si>
  <si>
    <t>Россия,  Ленинградская область,  ,   Кингисеппский муниципальный район,   Кингисеппское городское поселение,   г. Кингисепп,   пр. Карла Маркса,   дом 7/1</t>
  </si>
  <si>
    <t>470745010</t>
  </si>
  <si>
    <t>Россия,  Ленинградская область, Бокситогорский район, Заводская ул., 13/1, пом. II</t>
  </si>
  <si>
    <t>471545012</t>
  </si>
  <si>
    <t xml:space="preserve"> ООО "Нео Волхов"</t>
  </si>
  <si>
    <t>4702019056</t>
  </si>
  <si>
    <t xml:space="preserve">Россия,  Ленинградская область, Волховский район, Волхов Город,  Чайковского Бульвар, 6, </t>
  </si>
  <si>
    <t>47РПО0000600</t>
  </si>
  <si>
    <t xml:space="preserve"> ООО "Оригинал"</t>
  </si>
  <si>
    <t>4717008882</t>
  </si>
  <si>
    <t>471701001</t>
  </si>
  <si>
    <t xml:space="preserve">Россия,  Ленинградская область, Волосовский р-н,  Волосово г, Гатчинское ш, 4,  кв.19, </t>
  </si>
  <si>
    <t>Россия,  Ленинградская область, Волосовский район, Волосово Город,  Красногвардейская Улица, 17, 2</t>
  </si>
  <si>
    <t>47РПО0000056</t>
  </si>
  <si>
    <t xml:space="preserve"> ООО "Торговый дом "Витязь"</t>
  </si>
  <si>
    <t>4707024123</t>
  </si>
  <si>
    <t xml:space="preserve">Россия,  Ленинградская область, Кингисеппский р-н,  Ивангород г, Кингисеппское ш, 7а, </t>
  </si>
  <si>
    <t>Россия,  Ленинградская область, Кингисеппский район, Ивангород Город,  Кингисеппское Шоссе, 26, часть нежил. пом.,  буфет,  МКД</t>
  </si>
  <si>
    <t>470745016</t>
  </si>
  <si>
    <t>47РПО0000299</t>
  </si>
  <si>
    <t xml:space="preserve"> ООО "ВКУС ШОКОЛАДА"</t>
  </si>
  <si>
    <t>4705120664</t>
  </si>
  <si>
    <t xml:space="preserve">Россия,  Ленинградская область, Тосненский район, Тосно Город,  Советская Улица, 2а, </t>
  </si>
  <si>
    <t>47РПО0000746</t>
  </si>
  <si>
    <t xml:space="preserve"> ООО "Английская 2"</t>
  </si>
  <si>
    <t>4703167410</t>
  </si>
  <si>
    <t>Россия,  Ленинградская область, Всеволожский район, Кудрово Город,  Английская Улица, 2, 35-Н</t>
  </si>
  <si>
    <t>Россия,  Ленинградская область, Всеволожский район, Кудрово Город,  Английская Улица, 2, 35_Н</t>
  </si>
  <si>
    <t>47РПО0000446</t>
  </si>
  <si>
    <t xml:space="preserve"> ООО "Корфу"</t>
  </si>
  <si>
    <t>4704092936</t>
  </si>
  <si>
    <t>Россия,  Ленинградская область, Выборгский р-н,  Выборг г, Перспективная ул, 2,  A, 9</t>
  </si>
  <si>
    <t>Россия,  Ленинградская область, Выборгский район, Выборг Город,  Рубежная Улица, 35, пом. 1,  МКД,  бар</t>
  </si>
  <si>
    <t>470445037</t>
  </si>
  <si>
    <t>47РПО0000437</t>
  </si>
  <si>
    <t xml:space="preserve"> ООО "ТАВЕРНА"</t>
  </si>
  <si>
    <t>4704094556</t>
  </si>
  <si>
    <t>Россия,  Ленинградская область, Выборгский район, Выборг Город,  Красноармейская Улица,  д.12,  офис 1</t>
  </si>
  <si>
    <t>Россия,  Ленинградская область, Выборгский район, Выборг Город,  Крепостная Улица, 3, пом. 4,  кафе в МКД</t>
  </si>
  <si>
    <t>47РПО0000570</t>
  </si>
  <si>
    <t xml:space="preserve">Россия,  Ленинградская область, Выборгский район, Выборг Город,  Кутузова Бульвар,  </t>
  </si>
  <si>
    <t>470445027</t>
  </si>
  <si>
    <t xml:space="preserve"> ООО "Алкомаркет"</t>
  </si>
  <si>
    <t>7804682902</t>
  </si>
  <si>
    <t xml:space="preserve">Россия,  Санкт-Петербург Город,  Науки Проспект, 14, 7, А, </t>
  </si>
  <si>
    <t>Россия,  Ленинградская область, Всеволожский район, Мурино Город,  Петровский Бульвар, 2, 1,  пом.8_Н</t>
  </si>
  <si>
    <t>47РПО0000554</t>
  </si>
  <si>
    <t xml:space="preserve"> ООО "АЛИМЁД"</t>
  </si>
  <si>
    <t>4706051290</t>
  </si>
  <si>
    <t>Россия,  Ленинградская область, Всеволожский район,  Янино-1 Городской поселок,  , Янила Кантри мкр,  Тюльпанов ул,  д.2,  пом.26-Н</t>
  </si>
  <si>
    <t>Россия,  Ленинградская область, Всеволожский район,  Янино_1 Городской поселок,  , Янила Кантри мкр,  Тюльпанов ул,  д.2,  пом.26_Н</t>
  </si>
  <si>
    <t>47РПО0000673</t>
  </si>
  <si>
    <t xml:space="preserve"> ООО "Люкс"</t>
  </si>
  <si>
    <t>4716035428</t>
  </si>
  <si>
    <t>Россия,  Ленинградская область, Кировский район, Кировск Город,  Пионерская Улица, 1, н.п.№10</t>
  </si>
  <si>
    <t>47РПО0000336</t>
  </si>
  <si>
    <t xml:space="preserve"> ООО Фудтех</t>
  </si>
  <si>
    <t>4706053890</t>
  </si>
  <si>
    <t>Россия,  Ленинградская область, Всеволожский район, Мурино Город,  Петровский Бульвар, 2, 1,  пом. 5Н</t>
  </si>
  <si>
    <t>47РПО0000648</t>
  </si>
  <si>
    <t xml:space="preserve"> ООО "Файя Флай"</t>
  </si>
  <si>
    <t>7715948300</t>
  </si>
  <si>
    <t>Россия,  Ленинградская область, Всеволожский район, Мурино Город,  Привокзальная Площадь, 5-А, 4,  пом.1</t>
  </si>
  <si>
    <t>Россия,  Ленинградская область, Всеволожский район, Мурино Город,  Привокзальная Площадь, 5_А, 4,  пом.1</t>
  </si>
  <si>
    <t>47РПО0000381</t>
  </si>
  <si>
    <t xml:space="preserve"> ООО "Сервис Плюс"</t>
  </si>
  <si>
    <t>4702020887</t>
  </si>
  <si>
    <t>Россия,  Ленинградская область, Волховский район, Сясьстрой Город,  Кирова Улица,  162-А</t>
  </si>
  <si>
    <t>Россия,  Ленинградская область, Волховский район, Сясьстрой Город,  Кирова Улица,  162_А</t>
  </si>
  <si>
    <t>47РПО0000493</t>
  </si>
  <si>
    <t xml:space="preserve"> ООО "Мада"</t>
  </si>
  <si>
    <t>4706036616</t>
  </si>
  <si>
    <t>Россия,  Ленинградская область, Кировский район, Отрадное Город,  Центральная Улица, 4, пом. 4</t>
  </si>
  <si>
    <t>Россия,  Ленинградская область, Кировский район, Отрадное Город,  Центральная Улица, 4, пом. 1,  ресторан</t>
  </si>
  <si>
    <t>47РПО0000022</t>
  </si>
  <si>
    <t xml:space="preserve"> ООО "ЛАДОГА"</t>
  </si>
  <si>
    <t>4706040281</t>
  </si>
  <si>
    <t>Россия,  Ленинградская область, Кировский район, Шлиссельбург Город,  Жука Улица, 4, пом.1001</t>
  </si>
  <si>
    <t>Россия,  Ленинградская область, Кировский район, Шлиссельбург Город,  Жука Улица, 4, пом.1001,  часть пом.1002,  часть пом.1004</t>
  </si>
  <si>
    <t>47РПО0000694</t>
  </si>
  <si>
    <t xml:space="preserve"> ООО "Юнона Плюс"</t>
  </si>
  <si>
    <t>4707023264</t>
  </si>
  <si>
    <t>Россия,  Ленинградская область, Кингисеппский район, Кингисепп Город,  Большая Советская Улица,  д.43А,  1 эт.ч.зд.</t>
  </si>
  <si>
    <t>47РПО0000017</t>
  </si>
  <si>
    <t xml:space="preserve"> ООО "Север"</t>
  </si>
  <si>
    <t>4708013981</t>
  </si>
  <si>
    <t xml:space="preserve">Россия,  Ленинградская область, Киришский р-н,  Кириши г, Победы пр-кт, 10, "А",  </t>
  </si>
  <si>
    <t>Россия,  Ленинградская область, Киришский район, Кириши Город,  Победы Проспект, 10а, часть пом. 4 этажа,  кафе</t>
  </si>
  <si>
    <t>47РПО0000463</t>
  </si>
  <si>
    <t xml:space="preserve"> ООО "Алекс"</t>
  </si>
  <si>
    <t>4712027930</t>
  </si>
  <si>
    <t>471201001</t>
  </si>
  <si>
    <t xml:space="preserve">Россия,  Ленинградская область, Приозерский район,  Васильево Деревня, Спортивная Улица, 6, </t>
  </si>
  <si>
    <t>Россия,  Ленинградская область, Приозерский район,  Васильево Деревня, Спортивная Улица, 6, литер А,  пом. 51,  ресторан</t>
  </si>
  <si>
    <t>47РПО0000732</t>
  </si>
  <si>
    <t xml:space="preserve"> ООО "Луна"</t>
  </si>
  <si>
    <t>4715030057</t>
  </si>
  <si>
    <t>471501001</t>
  </si>
  <si>
    <t>Россия,  Ленинградская область, Тихвинский район, Тихвин Город,  Шумилова Улица,  д. 3,  ч.з.,  кафе</t>
  </si>
  <si>
    <t>47РПО0000603</t>
  </si>
  <si>
    <t xml:space="preserve"> ООО "Октоберфест"</t>
  </si>
  <si>
    <t>4727002720</t>
  </si>
  <si>
    <t xml:space="preserve">Россия,  Ленинградская область, Киришский р-н,  Кириши г, Энтузиастов ш, 32-в, </t>
  </si>
  <si>
    <t xml:space="preserve">Россия,  Ленинградская область, Киришский район,  Кириши г, Нефтехимиков ул, 27, </t>
  </si>
  <si>
    <t>47РПО0000201</t>
  </si>
  <si>
    <t xml:space="preserve"> ООО  "Конно-спортивный клуб "Ганино"</t>
  </si>
  <si>
    <t>7811749587</t>
  </si>
  <si>
    <t>Россия,  Ленинградская область, Выборгский район,  , Пушная тер.,  пр-д Фермерский,  зд. 1</t>
  </si>
  <si>
    <t>Россия,  Ленинградская область, Выборгский район,  , Пушная тер.,  пр_д Фермерский,  зд. 1</t>
  </si>
  <si>
    <t>47РПО0000531</t>
  </si>
  <si>
    <t>Россия,  Ленинградская область, Гатчинский район,  Кобринское Поселок, Центральная Улица, 20, ч.п.</t>
  </si>
  <si>
    <t>470545020</t>
  </si>
  <si>
    <t xml:space="preserve"> ООО "Ресторан на Синопской"</t>
  </si>
  <si>
    <t>7842480978</t>
  </si>
  <si>
    <t>Россия,  Санкт-Петербург Город,  Красного Текстильщика Улица,  д.10-12,  литера О</t>
  </si>
  <si>
    <t>Россия,  Ленинградская область, Выборгский район,  Ленинское Поселок, Советская Улица,  д.171,  часть пом.1_Н,  ч.п.143,  пом.193,  203,  204 на 3 этаже,  ч.п.270,  пом.280,  281,  283,  284,  285,  287_290,  293_297,  299 на 4 этаже.</t>
  </si>
  <si>
    <t>47РПО0000778</t>
  </si>
  <si>
    <t xml:space="preserve"> ООО «Союзконтракт»</t>
  </si>
  <si>
    <t>7807131325</t>
  </si>
  <si>
    <t>780701001</t>
  </si>
  <si>
    <t>Россия,  Санкт-Петербург Город,  Ветеранов Проспект,  д.147,  литера Б,  помещение 6-Н</t>
  </si>
  <si>
    <t>Россия,  Ленинградская область, Ломоносовский район,  Новогорелово Поселок, Современников Улица, 3, пом. 7Н</t>
  </si>
  <si>
    <t>47РПА0003083</t>
  </si>
  <si>
    <t xml:space="preserve"> ООО "ОЛЬХОН"</t>
  </si>
  <si>
    <t>7842152448</t>
  </si>
  <si>
    <t>Россия,  Санкт-Петербург Город,  Фурштатская Улица, 37,  А, пом.3Н,  офис 19</t>
  </si>
  <si>
    <t>Россия,  Ленинградская область, Гатчинский район,  , массив "Красницы",  тер. СНТ "Березка",  д.852а,  (ком. 2, 3)</t>
  </si>
  <si>
    <t>470545012</t>
  </si>
  <si>
    <t>47РПА0002861</t>
  </si>
  <si>
    <t>Россия,  Ленинградская область, Гатчинский район,  , массив "Красницы",  тер. СНТ "Здоровье",  д.270а</t>
  </si>
  <si>
    <t>Россия,  Ленинградская область, Гатчинский район,  , массив "Красницы",  тер. СНТ "Ленинградец",  ул. Разъезжая,  з/у 2а</t>
  </si>
  <si>
    <t>470545017</t>
  </si>
  <si>
    <t xml:space="preserve">Россия,  Ленинградская область, Гатчинский район,  Вохоново Деревня, Братская Улица, 7, </t>
  </si>
  <si>
    <t>Россия,  Ленинградская область, Гатчинский район,  Малое Верево Деревня, Кутышева Улица,  д. 4в,  ком. 2, 3</t>
  </si>
  <si>
    <t>470545018</t>
  </si>
  <si>
    <t>Россия,  Ленинградская область, Гатчинский район,  Меньково Деревня,  , зд.71А</t>
  </si>
  <si>
    <t>470545026</t>
  </si>
  <si>
    <t>Россия,  Ленинградская область, Гатчинский район,  Новый Учхоз Поселок, Усова Площадь,  пом. 5_Н</t>
  </si>
  <si>
    <t>470545016</t>
  </si>
  <si>
    <t>Россия,  Ленинградская область, Гатчинский район,  Старосиверская Деревня, Кезевская Дорога, 9А, ком. 5, 6</t>
  </si>
  <si>
    <t>470545019</t>
  </si>
  <si>
    <t>Россия,  Ленинградская область, Гатчинский район, Гатчина Город,  Новая Улица, 50, ком. 1, 2</t>
  </si>
  <si>
    <t>470545014</t>
  </si>
  <si>
    <t xml:space="preserve"> ООО "ДЕЛЬТА"</t>
  </si>
  <si>
    <t>4705086452</t>
  </si>
  <si>
    <t>Россия,  Ленинградская область, Гатчинский район, Гатчина Город,  Индустриальная Улица, 18а, офис 42</t>
  </si>
  <si>
    <t>Россия,  Ленинградская область, Всеволожский район,  Мистолово Деревня, Горная Улица, 25, 1,  пом.13_Н</t>
  </si>
  <si>
    <t>47РПА0002750</t>
  </si>
  <si>
    <t>Россия,  Ленинградская область, Гатчинский район,  Вырица Городской поселок, Сиверское Шоссе,  д.197б</t>
  </si>
  <si>
    <t>470545006</t>
  </si>
  <si>
    <t>Россия,  Ленинградская область, Кингисеппский район, Ивангород Город,  Кингисеппское Шоссе, 22,  пом. 1_2</t>
  </si>
  <si>
    <t xml:space="preserve">Россия,  Ленинградская область, Кингисеппский район, Ивангород Город,  Пионерская Улица, 3А, </t>
  </si>
  <si>
    <t>Россия,  Ленинградская область, Ломоносовский район,  , Лаголовское с/п,   СНТ Городское,   уч. 27; кад.ном. 47:14:0000000:6147</t>
  </si>
  <si>
    <t xml:space="preserve">Россия,  Ленинградская область, Тосненский район,  Красный Бор Городской поселок, Комсомольская Улица, 12, </t>
  </si>
  <si>
    <t>Россия,  Ленинградская область, Всеволожский район, Кудрово Город, (Новый Оккервиль) Областная ул,  д.5,  корп. 1,  пом. 1Н</t>
  </si>
  <si>
    <t xml:space="preserve"> ООО "МАРЬЯМ"</t>
  </si>
  <si>
    <t>4712026824</t>
  </si>
  <si>
    <t>Россия,  Ленинградская область, Приозерский район,  Сосново Поселок, Озерная Улица, 10, ч.п. 1 этажа,  ресторан.</t>
  </si>
  <si>
    <t>Россия,  Ленинградская область, Приозерский район,  Сосново Поселок, Озерная Улица, 10, пом.1,  цок. этаж,  бар.</t>
  </si>
  <si>
    <t>47РПО0000208</t>
  </si>
  <si>
    <t xml:space="preserve"> ООО "ОСТРОВИЯ"</t>
  </si>
  <si>
    <t>4707042718</t>
  </si>
  <si>
    <t>Россия,  Ленинградская область, Кингисеппский район,  Лужицы Деревня,  , д.101а,  пом.115</t>
  </si>
  <si>
    <t>47РПО0000507</t>
  </si>
  <si>
    <t xml:space="preserve"> ООО "НиШа"</t>
  </si>
  <si>
    <t>4704063237</t>
  </si>
  <si>
    <t xml:space="preserve">Россия,  Ленинградская область, Выборгский р-н, Гаврилово п,  Советская ул, 11, офис 1,  </t>
  </si>
  <si>
    <t xml:space="preserve">Россия,  Ленинградская область, Выборгский район,  Гаврилово Поселок, Советская Улица, 11, </t>
  </si>
  <si>
    <t>470432002</t>
  </si>
  <si>
    <t>47РПА0002474</t>
  </si>
  <si>
    <t xml:space="preserve"> ООО "СОЛО"</t>
  </si>
  <si>
    <t>4706023367</t>
  </si>
  <si>
    <t xml:space="preserve">Россия,  Ленинградская область, Кировский р-н, Ладога Московского района снт, Восход массив,  ул. 8-я Ладожская, д.42,  уч.1707, </t>
  </si>
  <si>
    <t>Россия,  Ленинградская область, Кировский район, Восход Массив, Ладога Московского района Территория СНТ, 8_я Ладожская Улица, 42, уч.1707,  пом.4, 7</t>
  </si>
  <si>
    <t>47РПА0003066</t>
  </si>
  <si>
    <t xml:space="preserve"> ООО "Древо"</t>
  </si>
  <si>
    <t>4705064498</t>
  </si>
  <si>
    <t xml:space="preserve">Россия,  Ленинградская область, Гатчинский район, Гатчина Город,  Генерала Кныша Улица, 15, </t>
  </si>
  <si>
    <t>Россия,  Ленинградская область, Гатчинский район,  Елизаветино Поселок, Дружбы Площадь, 37, пом. 9</t>
  </si>
  <si>
    <t>47РПА0002772</t>
  </si>
  <si>
    <t>Россия,  Ленинградская область, Гатчинский район,  Елизаветино Поселок, Дылицкое Шоссе,  д.2а</t>
  </si>
  <si>
    <t>470545005</t>
  </si>
  <si>
    <t>Россия,  Ленинградская область, Гатчинский район,  Рождествено Село, Комсомольская Улица,  д.2а</t>
  </si>
  <si>
    <t>Россия,  Ленинградская область, Гатчинский район,  Сяськелево Деревня,  , д.12б,  пом. 2, 3</t>
  </si>
  <si>
    <t>Россия,  Ленинградская область, Гатчинский район,  Шпаньково Деревня, Алексея Рыкунова Улица,  д.42</t>
  </si>
  <si>
    <t>4705059924</t>
  </si>
  <si>
    <t xml:space="preserve">Россия,  Ленинградская область, Гатчинский р-н, Гатчина г,  Амурский пер, 17, </t>
  </si>
  <si>
    <t>Россия,  Ленинградская область, Подпорожский район,  Вознесенье Городской поселок, Молодежная Улица, 12, часть пом.7</t>
  </si>
  <si>
    <t>471145004</t>
  </si>
  <si>
    <t>47РПА0002333</t>
  </si>
  <si>
    <t>Россия,  Ленинградская область, Приозерский район,  Горы Поселок, Центральная Улица, 5а, пом. 3, 11</t>
  </si>
  <si>
    <t xml:space="preserve"> ООО "ТД "НОВОРИТЕЙЛ"</t>
  </si>
  <si>
    <t>2315212443</t>
  </si>
  <si>
    <t>231501001</t>
  </si>
  <si>
    <t>Россия,  Краснодарский Край,  ,  г. Новороссийск,  наб. им. Адмирала Серебрякова,  д. 29д,  к. 2,  помещ. 80</t>
  </si>
  <si>
    <t>Россия,  Ленинградская область, Выборгский район, Выборг Город,  Батарейная Улица,  д. 1,  часть пом. 2Н</t>
  </si>
  <si>
    <t>47РПА0002736</t>
  </si>
  <si>
    <t xml:space="preserve"> ООО "Полет"</t>
  </si>
  <si>
    <t>4710025649</t>
  </si>
  <si>
    <t>471001001</t>
  </si>
  <si>
    <t xml:space="preserve">Россия,  Ленинградская область, Лужский район,  Приозерный Поселок, Центральная Улица, 8М, </t>
  </si>
  <si>
    <t>47РПА0002375</t>
  </si>
  <si>
    <t xml:space="preserve"> ООО "Дарья"</t>
  </si>
  <si>
    <t>4704062850</t>
  </si>
  <si>
    <t>47РПА0002959</t>
  </si>
  <si>
    <t>Россия,  Ленинградская область, Выборгский район,  Камышовка Деревня, ЧЗ КН 47:01:0000000:28055,  пом.3, 2, 8</t>
  </si>
  <si>
    <t>Россия,  Ленинградская область, Выборгский р-н, Рябово п</t>
  </si>
  <si>
    <t>Россия,  Ленинградская область, Лужский р-н, д. Ям-Тесово</t>
  </si>
  <si>
    <t xml:space="preserve"> ООО "Мой новый ресторан"</t>
  </si>
  <si>
    <t>Волосовское районное потребительское общество</t>
  </si>
  <si>
    <t xml:space="preserve">Реестр объектов регионального государственного контроля (надзора) 
в области розничной продажи алкогольной и спиртосодержащей продукции,  а также розничной продажи алкогольной 
и спиртосодержащей продукции при оказании услуг общественного питания, отнесенных к категориям риска причинения вреда (ущерба)
на 2025 год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</si>
</sst>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7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11"/>
  <sheetViews>
    <sheetView tabSelected="1" view="pageBreakPreview" zoomScale="60" zoomScaleNormal="80" workbookViewId="0">
      <selection activeCell="J344" sqref="J344"/>
    </sheetView>
  </sheetViews>
  <sheetFormatPr defaultRowHeight="12.75" x14ac:dyDescent="0.2"/>
  <cols>
    <col min="1" max="1" width="9.140625" style="1"/>
    <col min="2" max="2" width="6.140625" style="11" bestFit="1" customWidth="1"/>
    <col min="3" max="3" width="27.85546875" style="12" customWidth="1"/>
    <col min="4" max="4" width="13.28515625" style="12" customWidth="1"/>
    <col min="5" max="5" width="13.140625" style="12" customWidth="1"/>
    <col min="6" max="6" width="42.5703125" style="12" bestFit="1" customWidth="1"/>
    <col min="7" max="7" width="41" style="12" customWidth="1"/>
    <col min="8" max="8" width="13.42578125" style="12" customWidth="1"/>
    <col min="9" max="9" width="29.7109375" style="12" customWidth="1"/>
    <col min="10" max="10" width="23.85546875" style="12" customWidth="1"/>
    <col min="11" max="11" width="21" style="12" bestFit="1" customWidth="1"/>
    <col min="12" max="12" width="21.7109375" style="2" bestFit="1" customWidth="1"/>
    <col min="13" max="16384" width="9.140625" style="1"/>
  </cols>
  <sheetData>
    <row r="2" spans="2:11" ht="89.25" customHeight="1" x14ac:dyDescent="0.2">
      <c r="B2" s="13" t="s">
        <v>1020</v>
      </c>
      <c r="C2" s="13"/>
      <c r="D2" s="13"/>
      <c r="E2" s="13"/>
      <c r="F2" s="13"/>
      <c r="G2" s="13"/>
      <c r="H2" s="13"/>
      <c r="I2" s="13"/>
      <c r="J2" s="13"/>
      <c r="K2" s="13"/>
    </row>
    <row r="3" spans="2:11" ht="69.75" customHeight="1" x14ac:dyDescent="0.2">
      <c r="B3" s="4" t="s">
        <v>654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653</v>
      </c>
      <c r="J3" s="5" t="s">
        <v>6</v>
      </c>
      <c r="K3" s="6" t="s">
        <v>651</v>
      </c>
    </row>
    <row r="4" spans="2:11" ht="48" customHeight="1" x14ac:dyDescent="0.2">
      <c r="B4" s="7">
        <v>1</v>
      </c>
      <c r="C4" s="8" t="s">
        <v>1019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tr">
        <f>IF(IFERROR(FIND("РПА",J4),0)&gt;0,"розничная продажа алкоголя",IF(IFERROR(FIND("РПО",J4),0)&gt;0,"розничная продажа алкоголя при оказании услуг общественного питания",""))</f>
        <v>розничная продажа алкоголя</v>
      </c>
      <c r="J4" s="8" t="s">
        <v>12</v>
      </c>
      <c r="K4" s="7" t="s">
        <v>652</v>
      </c>
    </row>
    <row r="5" spans="2:11" ht="58.5" customHeight="1" x14ac:dyDescent="0.2">
      <c r="B5" s="7">
        <v>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8" t="str">
        <f t="shared" ref="I5:I68" si="0">IF(IFERROR(FIND("РПА",J5),0)&gt;0,"розничная продажа алкоголя",IF(IFERROR(FIND("РПО",J5),0)&gt;0,"розничная продажа алкоголя при оказании услуг общественного питания",""))</f>
        <v>розничная продажа алкоголя при оказании услуг общественного питания</v>
      </c>
      <c r="J5" s="9" t="s">
        <v>25</v>
      </c>
      <c r="K5" s="7" t="s">
        <v>652</v>
      </c>
    </row>
    <row r="6" spans="2:11" ht="60.75" customHeight="1" x14ac:dyDescent="0.2">
      <c r="B6" s="7">
        <v>3</v>
      </c>
      <c r="C6" s="9" t="s">
        <v>13</v>
      </c>
      <c r="D6" s="9" t="s">
        <v>14</v>
      </c>
      <c r="E6" s="9" t="s">
        <v>15</v>
      </c>
      <c r="F6" s="9" t="s">
        <v>16</v>
      </c>
      <c r="G6" s="9" t="s">
        <v>19</v>
      </c>
      <c r="H6" s="9" t="s">
        <v>20</v>
      </c>
      <c r="I6" s="8" t="str">
        <f t="shared" si="0"/>
        <v>розничная продажа алкоголя при оказании услуг общественного питания</v>
      </c>
      <c r="J6" s="9" t="s">
        <v>25</v>
      </c>
      <c r="K6" s="7" t="s">
        <v>652</v>
      </c>
    </row>
    <row r="7" spans="2:11" ht="38.25" x14ac:dyDescent="0.2">
      <c r="B7" s="7">
        <v>4</v>
      </c>
      <c r="C7" s="9" t="s">
        <v>13</v>
      </c>
      <c r="D7" s="9" t="s">
        <v>14</v>
      </c>
      <c r="E7" s="9" t="s">
        <v>15</v>
      </c>
      <c r="F7" s="9" t="s">
        <v>16</v>
      </c>
      <c r="G7" s="9" t="s">
        <v>21</v>
      </c>
      <c r="H7" s="9" t="s">
        <v>22</v>
      </c>
      <c r="I7" s="8" t="str">
        <f t="shared" si="0"/>
        <v>розничная продажа алкоголя при оказании услуг общественного питания</v>
      </c>
      <c r="J7" s="9" t="s">
        <v>25</v>
      </c>
      <c r="K7" s="7" t="s">
        <v>652</v>
      </c>
    </row>
    <row r="8" spans="2:11" ht="51" x14ac:dyDescent="0.2">
      <c r="B8" s="7">
        <v>5</v>
      </c>
      <c r="C8" s="9" t="s">
        <v>13</v>
      </c>
      <c r="D8" s="9" t="s">
        <v>14</v>
      </c>
      <c r="E8" s="9" t="s">
        <v>15</v>
      </c>
      <c r="F8" s="9" t="s">
        <v>16</v>
      </c>
      <c r="G8" s="9" t="s">
        <v>23</v>
      </c>
      <c r="H8" s="9" t="s">
        <v>24</v>
      </c>
      <c r="I8" s="8" t="str">
        <f t="shared" si="0"/>
        <v>розничная продажа алкоголя при оказании услуг общественного питания</v>
      </c>
      <c r="J8" s="9" t="s">
        <v>25</v>
      </c>
      <c r="K8" s="7" t="s">
        <v>652</v>
      </c>
    </row>
    <row r="9" spans="2:11" ht="38.25" x14ac:dyDescent="0.2">
      <c r="B9" s="7">
        <v>6</v>
      </c>
      <c r="C9" s="9" t="s">
        <v>13</v>
      </c>
      <c r="D9" s="9" t="s">
        <v>14</v>
      </c>
      <c r="E9" s="9" t="s">
        <v>15</v>
      </c>
      <c r="F9" s="9" t="s">
        <v>16</v>
      </c>
      <c r="G9" s="9" t="s">
        <v>26</v>
      </c>
      <c r="H9" s="9" t="s">
        <v>27</v>
      </c>
      <c r="I9" s="8" t="str">
        <f t="shared" si="0"/>
        <v>розничная продажа алкоголя при оказании услуг общественного питания</v>
      </c>
      <c r="J9" s="9" t="s">
        <v>25</v>
      </c>
      <c r="K9" s="7" t="s">
        <v>652</v>
      </c>
    </row>
    <row r="10" spans="2:11" ht="38.25" x14ac:dyDescent="0.2">
      <c r="B10" s="7">
        <v>7</v>
      </c>
      <c r="C10" s="9" t="s">
        <v>13</v>
      </c>
      <c r="D10" s="9" t="s">
        <v>14</v>
      </c>
      <c r="E10" s="9" t="s">
        <v>15</v>
      </c>
      <c r="F10" s="9" t="s">
        <v>16</v>
      </c>
      <c r="G10" s="9" t="s">
        <v>28</v>
      </c>
      <c r="H10" s="9" t="s">
        <v>29</v>
      </c>
      <c r="I10" s="8" t="str">
        <f t="shared" si="0"/>
        <v>розничная продажа алкоголя при оказании услуг общественного питания</v>
      </c>
      <c r="J10" s="9" t="s">
        <v>25</v>
      </c>
      <c r="K10" s="7" t="s">
        <v>652</v>
      </c>
    </row>
    <row r="11" spans="2:11" ht="38.25" x14ac:dyDescent="0.2">
      <c r="B11" s="7">
        <v>8</v>
      </c>
      <c r="C11" s="9" t="s">
        <v>30</v>
      </c>
      <c r="D11" s="9" t="s">
        <v>31</v>
      </c>
      <c r="E11" s="9" t="s">
        <v>15</v>
      </c>
      <c r="F11" s="9" t="s">
        <v>32</v>
      </c>
      <c r="G11" s="9" t="s">
        <v>33</v>
      </c>
      <c r="H11" s="9" t="s">
        <v>34</v>
      </c>
      <c r="I11" s="8" t="str">
        <f t="shared" si="0"/>
        <v>розничная продажа алкоголя</v>
      </c>
      <c r="J11" s="9" t="s">
        <v>37</v>
      </c>
      <c r="K11" s="7" t="s">
        <v>652</v>
      </c>
    </row>
    <row r="12" spans="2:11" ht="38.25" x14ac:dyDescent="0.2">
      <c r="B12" s="7">
        <v>9</v>
      </c>
      <c r="C12" s="9" t="s">
        <v>30</v>
      </c>
      <c r="D12" s="9" t="s">
        <v>31</v>
      </c>
      <c r="E12" s="9" t="s">
        <v>15</v>
      </c>
      <c r="F12" s="9" t="s">
        <v>32</v>
      </c>
      <c r="G12" s="9" t="s">
        <v>35</v>
      </c>
      <c r="H12" s="9" t="s">
        <v>36</v>
      </c>
      <c r="I12" s="8" t="str">
        <f t="shared" si="0"/>
        <v>розничная продажа алкоголя при оказании услуг общественного питания</v>
      </c>
      <c r="J12" s="9" t="s">
        <v>38</v>
      </c>
      <c r="K12" s="7" t="s">
        <v>652</v>
      </c>
    </row>
    <row r="13" spans="2:11" ht="38.25" x14ac:dyDescent="0.2">
      <c r="B13" s="7">
        <v>10</v>
      </c>
      <c r="C13" s="9" t="s">
        <v>30</v>
      </c>
      <c r="D13" s="9" t="s">
        <v>31</v>
      </c>
      <c r="E13" s="9" t="s">
        <v>15</v>
      </c>
      <c r="F13" s="9" t="s">
        <v>32</v>
      </c>
      <c r="G13" s="9" t="s">
        <v>39</v>
      </c>
      <c r="H13" s="9" t="s">
        <v>40</v>
      </c>
      <c r="I13" s="8" t="str">
        <f t="shared" si="0"/>
        <v>розничная продажа алкоголя</v>
      </c>
      <c r="J13" s="9" t="s">
        <v>37</v>
      </c>
      <c r="K13" s="7" t="s">
        <v>652</v>
      </c>
    </row>
    <row r="14" spans="2:11" ht="38.25" x14ac:dyDescent="0.2">
      <c r="B14" s="7">
        <v>11</v>
      </c>
      <c r="C14" s="9" t="s">
        <v>30</v>
      </c>
      <c r="D14" s="9" t="s">
        <v>31</v>
      </c>
      <c r="E14" s="9" t="s">
        <v>15</v>
      </c>
      <c r="F14" s="9" t="s">
        <v>32</v>
      </c>
      <c r="G14" s="9" t="s">
        <v>41</v>
      </c>
      <c r="H14" s="9" t="s">
        <v>29</v>
      </c>
      <c r="I14" s="8" t="str">
        <f t="shared" si="0"/>
        <v>розничная продажа алкоголя при оказании услуг общественного питания</v>
      </c>
      <c r="J14" s="9" t="s">
        <v>38</v>
      </c>
      <c r="K14" s="7" t="s">
        <v>652</v>
      </c>
    </row>
    <row r="15" spans="2:11" ht="51" x14ac:dyDescent="0.2">
      <c r="B15" s="7">
        <v>12</v>
      </c>
      <c r="C15" s="9" t="s">
        <v>42</v>
      </c>
      <c r="D15" s="9" t="s">
        <v>43</v>
      </c>
      <c r="E15" s="9" t="s">
        <v>15</v>
      </c>
      <c r="F15" s="9" t="s">
        <v>44</v>
      </c>
      <c r="G15" s="9" t="s">
        <v>45</v>
      </c>
      <c r="H15" s="9" t="s">
        <v>46</v>
      </c>
      <c r="I15" s="8" t="str">
        <f t="shared" si="0"/>
        <v>розничная продажа алкоголя</v>
      </c>
      <c r="J15" s="9" t="s">
        <v>103</v>
      </c>
      <c r="K15" s="7" t="s">
        <v>652</v>
      </c>
    </row>
    <row r="16" spans="2:11" ht="51" x14ac:dyDescent="0.2">
      <c r="B16" s="7">
        <v>13</v>
      </c>
      <c r="C16" s="9" t="s">
        <v>42</v>
      </c>
      <c r="D16" s="9" t="s">
        <v>43</v>
      </c>
      <c r="E16" s="9" t="s">
        <v>15</v>
      </c>
      <c r="F16" s="9" t="s">
        <v>44</v>
      </c>
      <c r="G16" s="9" t="s">
        <v>47</v>
      </c>
      <c r="H16" s="9" t="s">
        <v>48</v>
      </c>
      <c r="I16" s="8" t="str">
        <f t="shared" si="0"/>
        <v>розничная продажа алкоголя при оказании услуг общественного питания</v>
      </c>
      <c r="J16" s="9" t="s">
        <v>104</v>
      </c>
      <c r="K16" s="7" t="s">
        <v>652</v>
      </c>
    </row>
    <row r="17" spans="2:11" ht="51" x14ac:dyDescent="0.2">
      <c r="B17" s="7">
        <v>14</v>
      </c>
      <c r="C17" s="9" t="s">
        <v>42</v>
      </c>
      <c r="D17" s="9" t="s">
        <v>43</v>
      </c>
      <c r="E17" s="9" t="s">
        <v>15</v>
      </c>
      <c r="F17" s="9" t="s">
        <v>44</v>
      </c>
      <c r="G17" s="9" t="s">
        <v>49</v>
      </c>
      <c r="H17" s="9" t="s">
        <v>50</v>
      </c>
      <c r="I17" s="8" t="str">
        <f t="shared" si="0"/>
        <v>розничная продажа алкоголя</v>
      </c>
      <c r="J17" s="9" t="s">
        <v>103</v>
      </c>
      <c r="K17" s="7" t="s">
        <v>652</v>
      </c>
    </row>
    <row r="18" spans="2:11" ht="51" x14ac:dyDescent="0.2">
      <c r="B18" s="7">
        <v>15</v>
      </c>
      <c r="C18" s="9" t="s">
        <v>42</v>
      </c>
      <c r="D18" s="9" t="s">
        <v>43</v>
      </c>
      <c r="E18" s="9" t="s">
        <v>15</v>
      </c>
      <c r="F18" s="9" t="s">
        <v>44</v>
      </c>
      <c r="G18" s="9" t="s">
        <v>51</v>
      </c>
      <c r="H18" s="9" t="s">
        <v>52</v>
      </c>
      <c r="I18" s="8" t="str">
        <f t="shared" si="0"/>
        <v>розничная продажа алкоголя при оказании услуг общественного питания</v>
      </c>
      <c r="J18" s="9" t="s">
        <v>104</v>
      </c>
      <c r="K18" s="7" t="s">
        <v>652</v>
      </c>
    </row>
    <row r="19" spans="2:11" ht="51" x14ac:dyDescent="0.2">
      <c r="B19" s="7">
        <v>16</v>
      </c>
      <c r="C19" s="9" t="s">
        <v>42</v>
      </c>
      <c r="D19" s="9" t="s">
        <v>43</v>
      </c>
      <c r="E19" s="9" t="s">
        <v>15</v>
      </c>
      <c r="F19" s="9" t="s">
        <v>44</v>
      </c>
      <c r="G19" s="9" t="s">
        <v>53</v>
      </c>
      <c r="H19" s="9" t="s">
        <v>29</v>
      </c>
      <c r="I19" s="8" t="str">
        <f t="shared" si="0"/>
        <v>розничная продажа алкоголя при оказании услуг общественного питания</v>
      </c>
      <c r="J19" s="9" t="s">
        <v>104</v>
      </c>
      <c r="K19" s="7" t="s">
        <v>652</v>
      </c>
    </row>
    <row r="20" spans="2:11" ht="51" x14ac:dyDescent="0.2">
      <c r="B20" s="7">
        <v>17</v>
      </c>
      <c r="C20" s="9" t="s">
        <v>42</v>
      </c>
      <c r="D20" s="9" t="s">
        <v>43</v>
      </c>
      <c r="E20" s="9" t="s">
        <v>15</v>
      </c>
      <c r="F20" s="9" t="s">
        <v>44</v>
      </c>
      <c r="G20" s="9" t="s">
        <v>54</v>
      </c>
      <c r="H20" s="9" t="s">
        <v>40</v>
      </c>
      <c r="I20" s="8" t="str">
        <f t="shared" si="0"/>
        <v>розничная продажа алкоголя</v>
      </c>
      <c r="J20" s="9" t="s">
        <v>103</v>
      </c>
      <c r="K20" s="7" t="s">
        <v>652</v>
      </c>
    </row>
    <row r="21" spans="2:11" ht="38.25" x14ac:dyDescent="0.2">
      <c r="B21" s="7">
        <v>18</v>
      </c>
      <c r="C21" s="9" t="s">
        <v>55</v>
      </c>
      <c r="D21" s="9" t="s">
        <v>56</v>
      </c>
      <c r="E21" s="9" t="s">
        <v>15</v>
      </c>
      <c r="F21" s="9" t="s">
        <v>57</v>
      </c>
      <c r="G21" s="9" t="s">
        <v>58</v>
      </c>
      <c r="H21" s="9" t="s">
        <v>59</v>
      </c>
      <c r="I21" s="8" t="str">
        <f t="shared" si="0"/>
        <v>розничная продажа алкоголя при оказании услуг общественного питания</v>
      </c>
      <c r="J21" s="9" t="s">
        <v>105</v>
      </c>
      <c r="K21" s="7" t="s">
        <v>652</v>
      </c>
    </row>
    <row r="22" spans="2:11" ht="38.25" x14ac:dyDescent="0.2">
      <c r="B22" s="7">
        <v>19</v>
      </c>
      <c r="C22" s="9" t="s">
        <v>55</v>
      </c>
      <c r="D22" s="9" t="s">
        <v>56</v>
      </c>
      <c r="E22" s="9" t="s">
        <v>15</v>
      </c>
      <c r="F22" s="9" t="s">
        <v>57</v>
      </c>
      <c r="G22" s="9" t="s">
        <v>60</v>
      </c>
      <c r="H22" s="9" t="s">
        <v>61</v>
      </c>
      <c r="I22" s="8" t="str">
        <f t="shared" si="0"/>
        <v>розничная продажа алкоголя</v>
      </c>
      <c r="J22" s="9" t="s">
        <v>106</v>
      </c>
      <c r="K22" s="7" t="s">
        <v>652</v>
      </c>
    </row>
    <row r="23" spans="2:11" ht="38.25" x14ac:dyDescent="0.2">
      <c r="B23" s="7">
        <v>20</v>
      </c>
      <c r="C23" s="9" t="s">
        <v>55</v>
      </c>
      <c r="D23" s="9" t="s">
        <v>56</v>
      </c>
      <c r="E23" s="9" t="s">
        <v>15</v>
      </c>
      <c r="F23" s="9" t="s">
        <v>57</v>
      </c>
      <c r="G23" s="9" t="s">
        <v>62</v>
      </c>
      <c r="H23" s="9" t="s">
        <v>63</v>
      </c>
      <c r="I23" s="8" t="str">
        <f t="shared" si="0"/>
        <v>розничная продажа алкоголя</v>
      </c>
      <c r="J23" s="9" t="s">
        <v>106</v>
      </c>
      <c r="K23" s="7" t="s">
        <v>652</v>
      </c>
    </row>
    <row r="24" spans="2:11" ht="38.25" x14ac:dyDescent="0.2">
      <c r="B24" s="7">
        <v>21</v>
      </c>
      <c r="C24" s="9" t="s">
        <v>55</v>
      </c>
      <c r="D24" s="9" t="s">
        <v>56</v>
      </c>
      <c r="E24" s="9" t="s">
        <v>15</v>
      </c>
      <c r="F24" s="9" t="s">
        <v>57</v>
      </c>
      <c r="G24" s="9" t="s">
        <v>64</v>
      </c>
      <c r="H24" s="9" t="s">
        <v>65</v>
      </c>
      <c r="I24" s="8" t="str">
        <f t="shared" si="0"/>
        <v>розничная продажа алкоголя при оказании услуг общественного питания</v>
      </c>
      <c r="J24" s="9" t="s">
        <v>105</v>
      </c>
      <c r="K24" s="7" t="s">
        <v>652</v>
      </c>
    </row>
    <row r="25" spans="2:11" ht="38.25" x14ac:dyDescent="0.2">
      <c r="B25" s="7">
        <v>22</v>
      </c>
      <c r="C25" s="9" t="s">
        <v>66</v>
      </c>
      <c r="D25" s="9" t="s">
        <v>67</v>
      </c>
      <c r="E25" s="9" t="s">
        <v>15</v>
      </c>
      <c r="F25" s="9" t="s">
        <v>68</v>
      </c>
      <c r="G25" s="9" t="s">
        <v>69</v>
      </c>
      <c r="H25" s="9" t="s">
        <v>70</v>
      </c>
      <c r="I25" s="8" t="str">
        <f t="shared" si="0"/>
        <v>розничная продажа алкоголя</v>
      </c>
      <c r="J25" s="9" t="s">
        <v>107</v>
      </c>
      <c r="K25" s="7" t="s">
        <v>652</v>
      </c>
    </row>
    <row r="26" spans="2:11" ht="38.25" x14ac:dyDescent="0.2">
      <c r="B26" s="7">
        <v>23</v>
      </c>
      <c r="C26" s="9" t="s">
        <v>66</v>
      </c>
      <c r="D26" s="9" t="s">
        <v>67</v>
      </c>
      <c r="E26" s="9" t="s">
        <v>15</v>
      </c>
      <c r="F26" s="9" t="s">
        <v>68</v>
      </c>
      <c r="G26" s="9" t="s">
        <v>71</v>
      </c>
      <c r="H26" s="9" t="s">
        <v>72</v>
      </c>
      <c r="I26" s="8" t="str">
        <f t="shared" si="0"/>
        <v>розничная продажа алкоголя при оказании услуг общественного питания</v>
      </c>
      <c r="J26" s="9" t="s">
        <v>108</v>
      </c>
      <c r="K26" s="7" t="s">
        <v>652</v>
      </c>
    </row>
    <row r="27" spans="2:11" ht="38.25" x14ac:dyDescent="0.2">
      <c r="B27" s="7">
        <v>24</v>
      </c>
      <c r="C27" s="9" t="s">
        <v>66</v>
      </c>
      <c r="D27" s="9" t="s">
        <v>67</v>
      </c>
      <c r="E27" s="9" t="s">
        <v>15</v>
      </c>
      <c r="F27" s="9" t="s">
        <v>68</v>
      </c>
      <c r="G27" s="9" t="s">
        <v>73</v>
      </c>
      <c r="H27" s="9" t="s">
        <v>74</v>
      </c>
      <c r="I27" s="8" t="str">
        <f t="shared" si="0"/>
        <v>розничная продажа алкоголя</v>
      </c>
      <c r="J27" s="9" t="s">
        <v>107</v>
      </c>
      <c r="K27" s="7" t="s">
        <v>652</v>
      </c>
    </row>
    <row r="28" spans="2:11" ht="38.25" x14ac:dyDescent="0.2">
      <c r="B28" s="7">
        <v>25</v>
      </c>
      <c r="C28" s="9" t="s">
        <v>66</v>
      </c>
      <c r="D28" s="9" t="s">
        <v>67</v>
      </c>
      <c r="E28" s="9" t="s">
        <v>15</v>
      </c>
      <c r="F28" s="9" t="s">
        <v>68</v>
      </c>
      <c r="G28" s="9" t="s">
        <v>75</v>
      </c>
      <c r="H28" s="9" t="s">
        <v>22</v>
      </c>
      <c r="I28" s="8" t="str">
        <f t="shared" si="0"/>
        <v>розничная продажа алкоголя при оказании услуг общественного питания</v>
      </c>
      <c r="J28" s="9" t="s">
        <v>108</v>
      </c>
      <c r="K28" s="7" t="s">
        <v>652</v>
      </c>
    </row>
    <row r="29" spans="2:11" ht="38.25" x14ac:dyDescent="0.2">
      <c r="B29" s="7">
        <v>26</v>
      </c>
      <c r="C29" s="9" t="s">
        <v>66</v>
      </c>
      <c r="D29" s="9" t="s">
        <v>67</v>
      </c>
      <c r="E29" s="9" t="s">
        <v>15</v>
      </c>
      <c r="F29" s="9" t="s">
        <v>68</v>
      </c>
      <c r="G29" s="9" t="s">
        <v>76</v>
      </c>
      <c r="H29" s="9" t="s">
        <v>15</v>
      </c>
      <c r="I29" s="8" t="str">
        <f t="shared" si="0"/>
        <v>розничная продажа алкоголя</v>
      </c>
      <c r="J29" s="9" t="s">
        <v>107</v>
      </c>
      <c r="K29" s="7" t="s">
        <v>652</v>
      </c>
    </row>
    <row r="30" spans="2:11" ht="38.25" x14ac:dyDescent="0.2">
      <c r="B30" s="7">
        <v>27</v>
      </c>
      <c r="C30" s="9" t="s">
        <v>77</v>
      </c>
      <c r="D30" s="9" t="s">
        <v>78</v>
      </c>
      <c r="E30" s="9" t="s">
        <v>15</v>
      </c>
      <c r="F30" s="9" t="s">
        <v>79</v>
      </c>
      <c r="G30" s="9" t="s">
        <v>80</v>
      </c>
      <c r="H30" s="9" t="s">
        <v>81</v>
      </c>
      <c r="I30" s="8" t="str">
        <f t="shared" si="0"/>
        <v>розничная продажа алкоголя</v>
      </c>
      <c r="J30" s="9" t="s">
        <v>109</v>
      </c>
      <c r="K30" s="7" t="s">
        <v>652</v>
      </c>
    </row>
    <row r="31" spans="2:11" ht="38.25" x14ac:dyDescent="0.2">
      <c r="B31" s="7">
        <v>28</v>
      </c>
      <c r="C31" s="9" t="s">
        <v>77</v>
      </c>
      <c r="D31" s="9" t="s">
        <v>78</v>
      </c>
      <c r="E31" s="9" t="s">
        <v>15</v>
      </c>
      <c r="F31" s="9" t="s">
        <v>79</v>
      </c>
      <c r="G31" s="9" t="s">
        <v>82</v>
      </c>
      <c r="H31" s="9" t="s">
        <v>83</v>
      </c>
      <c r="I31" s="8" t="str">
        <f t="shared" si="0"/>
        <v>розничная продажа алкоголя при оказании услуг общественного питания</v>
      </c>
      <c r="J31" s="9" t="s">
        <v>110</v>
      </c>
      <c r="K31" s="7" t="s">
        <v>652</v>
      </c>
    </row>
    <row r="32" spans="2:11" ht="38.25" x14ac:dyDescent="0.2">
      <c r="B32" s="7">
        <v>29</v>
      </c>
      <c r="C32" s="9" t="s">
        <v>77</v>
      </c>
      <c r="D32" s="9" t="s">
        <v>78</v>
      </c>
      <c r="E32" s="9" t="s">
        <v>15</v>
      </c>
      <c r="F32" s="9" t="s">
        <v>79</v>
      </c>
      <c r="G32" s="9" t="s">
        <v>84</v>
      </c>
      <c r="H32" s="9" t="s">
        <v>59</v>
      </c>
      <c r="I32" s="8" t="str">
        <f t="shared" si="0"/>
        <v>розничная продажа алкоголя при оказании услуг общественного питания</v>
      </c>
      <c r="J32" s="9" t="s">
        <v>110</v>
      </c>
      <c r="K32" s="7" t="s">
        <v>652</v>
      </c>
    </row>
    <row r="33" spans="2:11" ht="38.25" x14ac:dyDescent="0.2">
      <c r="B33" s="7">
        <v>30</v>
      </c>
      <c r="C33" s="9" t="s">
        <v>77</v>
      </c>
      <c r="D33" s="9" t="s">
        <v>78</v>
      </c>
      <c r="E33" s="9" t="s">
        <v>15</v>
      </c>
      <c r="F33" s="9" t="s">
        <v>79</v>
      </c>
      <c r="G33" s="9" t="s">
        <v>85</v>
      </c>
      <c r="H33" s="9" t="s">
        <v>61</v>
      </c>
      <c r="I33" s="8" t="str">
        <f t="shared" si="0"/>
        <v>розничная продажа алкоголя</v>
      </c>
      <c r="J33" s="9" t="s">
        <v>109</v>
      </c>
      <c r="K33" s="7" t="s">
        <v>652</v>
      </c>
    </row>
    <row r="34" spans="2:11" ht="38.25" x14ac:dyDescent="0.2">
      <c r="B34" s="7">
        <v>31</v>
      </c>
      <c r="C34" s="9" t="s">
        <v>77</v>
      </c>
      <c r="D34" s="9" t="s">
        <v>78</v>
      </c>
      <c r="E34" s="9" t="s">
        <v>15</v>
      </c>
      <c r="F34" s="9" t="s">
        <v>79</v>
      </c>
      <c r="G34" s="9" t="s">
        <v>86</v>
      </c>
      <c r="H34" s="9" t="s">
        <v>87</v>
      </c>
      <c r="I34" s="8" t="str">
        <f t="shared" si="0"/>
        <v>розничная продажа алкоголя</v>
      </c>
      <c r="J34" s="9" t="s">
        <v>109</v>
      </c>
      <c r="K34" s="7" t="s">
        <v>652</v>
      </c>
    </row>
    <row r="35" spans="2:11" ht="38.25" x14ac:dyDescent="0.2">
      <c r="B35" s="7">
        <v>32</v>
      </c>
      <c r="C35" s="9" t="s">
        <v>77</v>
      </c>
      <c r="D35" s="9" t="s">
        <v>78</v>
      </c>
      <c r="E35" s="9" t="s">
        <v>15</v>
      </c>
      <c r="F35" s="9" t="s">
        <v>79</v>
      </c>
      <c r="G35" s="9" t="s">
        <v>88</v>
      </c>
      <c r="H35" s="9" t="s">
        <v>89</v>
      </c>
      <c r="I35" s="8" t="str">
        <f t="shared" si="0"/>
        <v>розничная продажа алкоголя при оказании услуг общественного питания</v>
      </c>
      <c r="J35" s="9" t="s">
        <v>110</v>
      </c>
      <c r="K35" s="7" t="s">
        <v>652</v>
      </c>
    </row>
    <row r="36" spans="2:11" ht="38.25" x14ac:dyDescent="0.2">
      <c r="B36" s="7">
        <v>33</v>
      </c>
      <c r="C36" s="9" t="s">
        <v>77</v>
      </c>
      <c r="D36" s="9" t="s">
        <v>78</v>
      </c>
      <c r="E36" s="9" t="s">
        <v>15</v>
      </c>
      <c r="F36" s="9" t="s">
        <v>79</v>
      </c>
      <c r="G36" s="9" t="s">
        <v>90</v>
      </c>
      <c r="H36" s="9" t="s">
        <v>91</v>
      </c>
      <c r="I36" s="8" t="str">
        <f t="shared" si="0"/>
        <v>розничная продажа алкоголя</v>
      </c>
      <c r="J36" s="9" t="s">
        <v>109</v>
      </c>
      <c r="K36" s="7" t="s">
        <v>652</v>
      </c>
    </row>
    <row r="37" spans="2:11" ht="38.25" x14ac:dyDescent="0.2">
      <c r="B37" s="7">
        <v>34</v>
      </c>
      <c r="C37" s="9" t="s">
        <v>77</v>
      </c>
      <c r="D37" s="9" t="s">
        <v>78</v>
      </c>
      <c r="E37" s="9" t="s">
        <v>15</v>
      </c>
      <c r="F37" s="9" t="s">
        <v>79</v>
      </c>
      <c r="G37" s="9" t="s">
        <v>92</v>
      </c>
      <c r="H37" s="9" t="s">
        <v>93</v>
      </c>
      <c r="I37" s="8" t="str">
        <f t="shared" si="0"/>
        <v>розничная продажа алкоголя при оказании услуг общественного питания</v>
      </c>
      <c r="J37" s="9" t="s">
        <v>110</v>
      </c>
      <c r="K37" s="7" t="s">
        <v>652</v>
      </c>
    </row>
    <row r="38" spans="2:11" ht="51" x14ac:dyDescent="0.2">
      <c r="B38" s="7">
        <v>35</v>
      </c>
      <c r="C38" s="9" t="s">
        <v>94</v>
      </c>
      <c r="D38" s="9" t="s">
        <v>95</v>
      </c>
      <c r="E38" s="9" t="s">
        <v>15</v>
      </c>
      <c r="F38" s="9" t="s">
        <v>96</v>
      </c>
      <c r="G38" s="9" t="s">
        <v>97</v>
      </c>
      <c r="H38" s="9" t="s">
        <v>89</v>
      </c>
      <c r="I38" s="8" t="str">
        <f t="shared" si="0"/>
        <v>розничная продажа алкоголя при оказании услуг общественного питания</v>
      </c>
      <c r="J38" s="9" t="s">
        <v>111</v>
      </c>
      <c r="K38" s="7" t="s">
        <v>652</v>
      </c>
    </row>
    <row r="39" spans="2:11" ht="51" x14ac:dyDescent="0.2">
      <c r="B39" s="7">
        <v>36</v>
      </c>
      <c r="C39" s="9" t="s">
        <v>94</v>
      </c>
      <c r="D39" s="9" t="s">
        <v>95</v>
      </c>
      <c r="E39" s="9" t="s">
        <v>15</v>
      </c>
      <c r="F39" s="9" t="s">
        <v>96</v>
      </c>
      <c r="G39" s="9" t="s">
        <v>98</v>
      </c>
      <c r="H39" s="9" t="s">
        <v>59</v>
      </c>
      <c r="I39" s="8" t="str">
        <f t="shared" si="0"/>
        <v>розничная продажа алкоголя при оказании услуг общественного питания</v>
      </c>
      <c r="J39" s="9" t="s">
        <v>111</v>
      </c>
      <c r="K39" s="7" t="s">
        <v>652</v>
      </c>
    </row>
    <row r="40" spans="2:11" ht="51" x14ac:dyDescent="0.2">
      <c r="B40" s="7">
        <v>37</v>
      </c>
      <c r="C40" s="9" t="s">
        <v>94</v>
      </c>
      <c r="D40" s="9" t="s">
        <v>95</v>
      </c>
      <c r="E40" s="9" t="s">
        <v>15</v>
      </c>
      <c r="F40" s="9" t="s">
        <v>96</v>
      </c>
      <c r="G40" s="9" t="s">
        <v>99</v>
      </c>
      <c r="H40" s="9" t="s">
        <v>29</v>
      </c>
      <c r="I40" s="8" t="str">
        <f t="shared" si="0"/>
        <v>розничная продажа алкоголя при оказании услуг общественного питания</v>
      </c>
      <c r="J40" s="9" t="s">
        <v>111</v>
      </c>
      <c r="K40" s="7" t="s">
        <v>652</v>
      </c>
    </row>
    <row r="41" spans="2:11" ht="51" x14ac:dyDescent="0.2">
      <c r="B41" s="7">
        <v>38</v>
      </c>
      <c r="C41" s="9" t="s">
        <v>94</v>
      </c>
      <c r="D41" s="9" t="s">
        <v>95</v>
      </c>
      <c r="E41" s="9" t="s">
        <v>15</v>
      </c>
      <c r="F41" s="9" t="s">
        <v>96</v>
      </c>
      <c r="G41" s="9" t="s">
        <v>100</v>
      </c>
      <c r="H41" s="9" t="s">
        <v>87</v>
      </c>
      <c r="I41" s="8" t="str">
        <f t="shared" si="0"/>
        <v>розничная продажа алкоголя</v>
      </c>
      <c r="J41" s="9" t="s">
        <v>112</v>
      </c>
      <c r="K41" s="7" t="s">
        <v>652</v>
      </c>
    </row>
    <row r="42" spans="2:11" ht="51" x14ac:dyDescent="0.2">
      <c r="B42" s="7">
        <v>39</v>
      </c>
      <c r="C42" s="9" t="s">
        <v>94</v>
      </c>
      <c r="D42" s="9" t="s">
        <v>95</v>
      </c>
      <c r="E42" s="9" t="s">
        <v>15</v>
      </c>
      <c r="F42" s="9" t="s">
        <v>96</v>
      </c>
      <c r="G42" s="9" t="s">
        <v>101</v>
      </c>
      <c r="H42" s="9" t="s">
        <v>61</v>
      </c>
      <c r="I42" s="8" t="str">
        <f t="shared" si="0"/>
        <v>розничная продажа алкоголя</v>
      </c>
      <c r="J42" s="9" t="s">
        <v>112</v>
      </c>
      <c r="K42" s="7" t="s">
        <v>652</v>
      </c>
    </row>
    <row r="43" spans="2:11" ht="51" x14ac:dyDescent="0.2">
      <c r="B43" s="7">
        <v>40</v>
      </c>
      <c r="C43" s="9" t="s">
        <v>94</v>
      </c>
      <c r="D43" s="9" t="s">
        <v>95</v>
      </c>
      <c r="E43" s="9" t="s">
        <v>15</v>
      </c>
      <c r="F43" s="9" t="s">
        <v>96</v>
      </c>
      <c r="G43" s="9" t="s">
        <v>102</v>
      </c>
      <c r="H43" s="9" t="s">
        <v>40</v>
      </c>
      <c r="I43" s="8" t="str">
        <f t="shared" si="0"/>
        <v>розничная продажа алкоголя</v>
      </c>
      <c r="J43" s="9" t="s">
        <v>112</v>
      </c>
      <c r="K43" s="7" t="s">
        <v>652</v>
      </c>
    </row>
    <row r="44" spans="2:11" ht="38.25" x14ac:dyDescent="0.2">
      <c r="B44" s="7">
        <v>41</v>
      </c>
      <c r="C44" s="9" t="s">
        <v>113</v>
      </c>
      <c r="D44" s="9" t="s">
        <v>114</v>
      </c>
      <c r="E44" s="9" t="s">
        <v>15</v>
      </c>
      <c r="F44" s="9" t="s">
        <v>115</v>
      </c>
      <c r="G44" s="9" t="s">
        <v>116</v>
      </c>
      <c r="H44" s="9" t="s">
        <v>117</v>
      </c>
      <c r="I44" s="8" t="str">
        <f t="shared" si="0"/>
        <v>розничная продажа алкоголя при оказании услуг общественного питания</v>
      </c>
      <c r="J44" s="9" t="s">
        <v>137</v>
      </c>
      <c r="K44" s="7" t="s">
        <v>652</v>
      </c>
    </row>
    <row r="45" spans="2:11" ht="38.25" x14ac:dyDescent="0.2">
      <c r="B45" s="7">
        <v>42</v>
      </c>
      <c r="C45" s="9" t="s">
        <v>113</v>
      </c>
      <c r="D45" s="9" t="s">
        <v>114</v>
      </c>
      <c r="E45" s="9" t="s">
        <v>15</v>
      </c>
      <c r="F45" s="9" t="s">
        <v>115</v>
      </c>
      <c r="G45" s="9" t="s">
        <v>118</v>
      </c>
      <c r="H45" s="9" t="s">
        <v>15</v>
      </c>
      <c r="I45" s="8" t="str">
        <f t="shared" si="0"/>
        <v>розничная продажа алкоголя при оказании услуг общественного питания</v>
      </c>
      <c r="J45" s="9" t="s">
        <v>137</v>
      </c>
      <c r="K45" s="7" t="s">
        <v>652</v>
      </c>
    </row>
    <row r="46" spans="2:11" ht="38.25" x14ac:dyDescent="0.2">
      <c r="B46" s="7">
        <v>43</v>
      </c>
      <c r="C46" s="9" t="s">
        <v>119</v>
      </c>
      <c r="D46" s="9">
        <v>4703174135</v>
      </c>
      <c r="E46" s="9" t="s">
        <v>15</v>
      </c>
      <c r="F46" s="9" t="s">
        <v>120</v>
      </c>
      <c r="G46" s="9" t="s">
        <v>121</v>
      </c>
      <c r="H46" s="9" t="s">
        <v>65</v>
      </c>
      <c r="I46" s="8" t="str">
        <f t="shared" si="0"/>
        <v>розничная продажа алкоголя при оказании услуг общественного питания</v>
      </c>
      <c r="J46" s="9" t="s">
        <v>138</v>
      </c>
      <c r="K46" s="7" t="s">
        <v>652</v>
      </c>
    </row>
    <row r="47" spans="2:11" ht="38.25" x14ac:dyDescent="0.2">
      <c r="B47" s="7">
        <v>44</v>
      </c>
      <c r="C47" s="9" t="s">
        <v>119</v>
      </c>
      <c r="D47" s="9" t="s">
        <v>122</v>
      </c>
      <c r="E47" s="9" t="s">
        <v>15</v>
      </c>
      <c r="F47" s="9" t="s">
        <v>120</v>
      </c>
      <c r="G47" s="9" t="s">
        <v>123</v>
      </c>
      <c r="H47" s="9" t="s">
        <v>63</v>
      </c>
      <c r="I47" s="8" t="str">
        <f t="shared" si="0"/>
        <v>розничная продажа алкоголя</v>
      </c>
      <c r="J47" s="9" t="s">
        <v>139</v>
      </c>
      <c r="K47" s="7" t="s">
        <v>652</v>
      </c>
    </row>
    <row r="48" spans="2:11" ht="38.25" x14ac:dyDescent="0.2">
      <c r="B48" s="7">
        <v>45</v>
      </c>
      <c r="C48" s="9" t="s">
        <v>119</v>
      </c>
      <c r="D48" s="9" t="s">
        <v>122</v>
      </c>
      <c r="E48" s="9" t="s">
        <v>15</v>
      </c>
      <c r="F48" s="9" t="s">
        <v>120</v>
      </c>
      <c r="G48" s="9" t="s">
        <v>124</v>
      </c>
      <c r="H48" s="9" t="s">
        <v>125</v>
      </c>
      <c r="I48" s="8" t="str">
        <f t="shared" si="0"/>
        <v>розничная продажа алкоголя</v>
      </c>
      <c r="J48" s="9" t="s">
        <v>139</v>
      </c>
      <c r="K48" s="7" t="s">
        <v>652</v>
      </c>
    </row>
    <row r="49" spans="2:11" ht="38.25" x14ac:dyDescent="0.2">
      <c r="B49" s="7">
        <v>46</v>
      </c>
      <c r="C49" s="9" t="s">
        <v>119</v>
      </c>
      <c r="D49" s="9" t="s">
        <v>122</v>
      </c>
      <c r="E49" s="9" t="s">
        <v>15</v>
      </c>
      <c r="F49" s="9" t="s">
        <v>120</v>
      </c>
      <c r="G49" s="9" t="s">
        <v>126</v>
      </c>
      <c r="H49" s="9" t="s">
        <v>127</v>
      </c>
      <c r="I49" s="8" t="str">
        <f t="shared" si="0"/>
        <v>розничная продажа алкоголя при оказании услуг общественного питания</v>
      </c>
      <c r="J49" s="9" t="s">
        <v>138</v>
      </c>
      <c r="K49" s="7" t="s">
        <v>652</v>
      </c>
    </row>
    <row r="50" spans="2:11" ht="38.25" x14ac:dyDescent="0.2">
      <c r="B50" s="7">
        <v>47</v>
      </c>
      <c r="C50" s="9" t="s">
        <v>119</v>
      </c>
      <c r="D50" s="9" t="s">
        <v>122</v>
      </c>
      <c r="E50" s="9" t="s">
        <v>15</v>
      </c>
      <c r="F50" s="9" t="s">
        <v>120</v>
      </c>
      <c r="G50" s="9" t="s">
        <v>128</v>
      </c>
      <c r="H50" s="9" t="s">
        <v>129</v>
      </c>
      <c r="I50" s="8" t="str">
        <f t="shared" si="0"/>
        <v>розничная продажа алкоголя</v>
      </c>
      <c r="J50" s="9" t="s">
        <v>139</v>
      </c>
      <c r="K50" s="7" t="s">
        <v>652</v>
      </c>
    </row>
    <row r="51" spans="2:11" ht="38.25" x14ac:dyDescent="0.2">
      <c r="B51" s="7">
        <v>48</v>
      </c>
      <c r="C51" s="9" t="s">
        <v>119</v>
      </c>
      <c r="D51" s="9" t="s">
        <v>122</v>
      </c>
      <c r="E51" s="9" t="s">
        <v>15</v>
      </c>
      <c r="F51" s="9" t="s">
        <v>120</v>
      </c>
      <c r="G51" s="9" t="s">
        <v>130</v>
      </c>
      <c r="H51" s="9" t="s">
        <v>131</v>
      </c>
      <c r="I51" s="8" t="str">
        <f t="shared" si="0"/>
        <v>розничная продажа алкоголя при оказании услуг общественного питания</v>
      </c>
      <c r="J51" s="9" t="s">
        <v>138</v>
      </c>
      <c r="K51" s="7" t="s">
        <v>652</v>
      </c>
    </row>
    <row r="52" spans="2:11" ht="38.25" x14ac:dyDescent="0.2">
      <c r="B52" s="7">
        <v>49</v>
      </c>
      <c r="C52" s="9" t="s">
        <v>132</v>
      </c>
      <c r="D52" s="9" t="s">
        <v>133</v>
      </c>
      <c r="E52" s="9" t="s">
        <v>15</v>
      </c>
      <c r="F52" s="9" t="s">
        <v>134</v>
      </c>
      <c r="G52" s="9" t="s">
        <v>135</v>
      </c>
      <c r="H52" s="9" t="s">
        <v>83</v>
      </c>
      <c r="I52" s="8" t="str">
        <f t="shared" si="0"/>
        <v>розничная продажа алкоголя при оказании услуг общественного питания</v>
      </c>
      <c r="J52" s="9" t="s">
        <v>140</v>
      </c>
      <c r="K52" s="7" t="s">
        <v>652</v>
      </c>
    </row>
    <row r="53" spans="2:11" ht="38.25" x14ac:dyDescent="0.2">
      <c r="B53" s="7">
        <v>50</v>
      </c>
      <c r="C53" s="9" t="s">
        <v>132</v>
      </c>
      <c r="D53" s="9" t="s">
        <v>133</v>
      </c>
      <c r="E53" s="9" t="s">
        <v>15</v>
      </c>
      <c r="F53" s="9" t="s">
        <v>134</v>
      </c>
      <c r="G53" s="9" t="s">
        <v>136</v>
      </c>
      <c r="H53" s="9" t="s">
        <v>81</v>
      </c>
      <c r="I53" s="8" t="str">
        <f t="shared" si="0"/>
        <v>розничная продажа алкоголя</v>
      </c>
      <c r="J53" s="9" t="s">
        <v>141</v>
      </c>
      <c r="K53" s="7" t="s">
        <v>652</v>
      </c>
    </row>
    <row r="54" spans="2:11" ht="38.25" x14ac:dyDescent="0.2">
      <c r="B54" s="7">
        <v>51</v>
      </c>
      <c r="C54" s="9" t="s">
        <v>142</v>
      </c>
      <c r="D54" s="9" t="s">
        <v>143</v>
      </c>
      <c r="E54" s="9" t="s">
        <v>15</v>
      </c>
      <c r="F54" s="9" t="s">
        <v>144</v>
      </c>
      <c r="G54" s="9" t="s">
        <v>145</v>
      </c>
      <c r="H54" s="9" t="s">
        <v>117</v>
      </c>
      <c r="I54" s="8" t="str">
        <f t="shared" si="0"/>
        <v>розничная продажа алкоголя при оказании услуг общественного питания</v>
      </c>
      <c r="J54" s="9" t="s">
        <v>165</v>
      </c>
      <c r="K54" s="7" t="s">
        <v>652</v>
      </c>
    </row>
    <row r="55" spans="2:11" ht="38.25" x14ac:dyDescent="0.2">
      <c r="B55" s="7">
        <v>52</v>
      </c>
      <c r="C55" s="9" t="s">
        <v>142</v>
      </c>
      <c r="D55" s="9" t="s">
        <v>143</v>
      </c>
      <c r="E55" s="9" t="s">
        <v>15</v>
      </c>
      <c r="F55" s="9" t="s">
        <v>144</v>
      </c>
      <c r="G55" s="9" t="s">
        <v>146</v>
      </c>
      <c r="H55" s="9" t="s">
        <v>147</v>
      </c>
      <c r="I55" s="8" t="str">
        <f t="shared" si="0"/>
        <v>розничная продажа алкоголя</v>
      </c>
      <c r="J55" s="9" t="s">
        <v>166</v>
      </c>
      <c r="K55" s="7" t="s">
        <v>652</v>
      </c>
    </row>
    <row r="56" spans="2:11" ht="38.25" x14ac:dyDescent="0.2">
      <c r="B56" s="7">
        <v>53</v>
      </c>
      <c r="C56" s="9" t="s">
        <v>142</v>
      </c>
      <c r="D56" s="9" t="s">
        <v>143</v>
      </c>
      <c r="E56" s="9" t="s">
        <v>15</v>
      </c>
      <c r="F56" s="9" t="s">
        <v>144</v>
      </c>
      <c r="G56" s="9" t="s">
        <v>148</v>
      </c>
      <c r="H56" s="9" t="s">
        <v>81</v>
      </c>
      <c r="I56" s="8" t="str">
        <f t="shared" si="0"/>
        <v>розничная продажа алкоголя</v>
      </c>
      <c r="J56" s="9" t="s">
        <v>166</v>
      </c>
      <c r="K56" s="7" t="s">
        <v>652</v>
      </c>
    </row>
    <row r="57" spans="2:11" ht="38.25" x14ac:dyDescent="0.2">
      <c r="B57" s="7">
        <v>54</v>
      </c>
      <c r="C57" s="9" t="s">
        <v>142</v>
      </c>
      <c r="D57" s="9" t="s">
        <v>143</v>
      </c>
      <c r="E57" s="9" t="s">
        <v>15</v>
      </c>
      <c r="F57" s="9" t="s">
        <v>144</v>
      </c>
      <c r="G57" s="9" t="s">
        <v>149</v>
      </c>
      <c r="H57" s="9" t="s">
        <v>83</v>
      </c>
      <c r="I57" s="8" t="str">
        <f t="shared" si="0"/>
        <v>розничная продажа алкоголя при оказании услуг общественного питания</v>
      </c>
      <c r="J57" s="9" t="s">
        <v>165</v>
      </c>
      <c r="K57" s="7" t="s">
        <v>652</v>
      </c>
    </row>
    <row r="58" spans="2:11" ht="38.25" x14ac:dyDescent="0.2">
      <c r="B58" s="7">
        <v>55</v>
      </c>
      <c r="C58" s="9" t="s">
        <v>142</v>
      </c>
      <c r="D58" s="9" t="s">
        <v>143</v>
      </c>
      <c r="E58" s="9" t="s">
        <v>15</v>
      </c>
      <c r="F58" s="9" t="s">
        <v>144</v>
      </c>
      <c r="G58" s="9" t="s">
        <v>150</v>
      </c>
      <c r="H58" s="9" t="s">
        <v>151</v>
      </c>
      <c r="I58" s="8" t="str">
        <f t="shared" si="0"/>
        <v>розничная продажа алкоголя</v>
      </c>
      <c r="J58" s="9" t="s">
        <v>166</v>
      </c>
      <c r="K58" s="7" t="s">
        <v>652</v>
      </c>
    </row>
    <row r="59" spans="2:11" ht="38.25" x14ac:dyDescent="0.2">
      <c r="B59" s="7">
        <v>56</v>
      </c>
      <c r="C59" s="9" t="s">
        <v>142</v>
      </c>
      <c r="D59" s="9" t="s">
        <v>143</v>
      </c>
      <c r="E59" s="9" t="s">
        <v>15</v>
      </c>
      <c r="F59" s="9" t="s">
        <v>144</v>
      </c>
      <c r="G59" s="9" t="s">
        <v>152</v>
      </c>
      <c r="H59" s="9" t="s">
        <v>153</v>
      </c>
      <c r="I59" s="8" t="str">
        <f t="shared" si="0"/>
        <v>розничная продажа алкоголя при оказании услуг общественного питания</v>
      </c>
      <c r="J59" s="9" t="s">
        <v>165</v>
      </c>
      <c r="K59" s="7" t="s">
        <v>652</v>
      </c>
    </row>
    <row r="60" spans="2:11" ht="38.25" x14ac:dyDescent="0.2">
      <c r="B60" s="7">
        <v>57</v>
      </c>
      <c r="C60" s="9" t="s">
        <v>142</v>
      </c>
      <c r="D60" s="9" t="s">
        <v>143</v>
      </c>
      <c r="E60" s="9" t="s">
        <v>15</v>
      </c>
      <c r="F60" s="9" t="s">
        <v>144</v>
      </c>
      <c r="G60" s="9" t="s">
        <v>154</v>
      </c>
      <c r="H60" s="9" t="s">
        <v>89</v>
      </c>
      <c r="I60" s="8" t="str">
        <f t="shared" si="0"/>
        <v>розничная продажа алкоголя при оказании услуг общественного питания</v>
      </c>
      <c r="J60" s="9" t="s">
        <v>165</v>
      </c>
      <c r="K60" s="7" t="s">
        <v>652</v>
      </c>
    </row>
    <row r="61" spans="2:11" ht="38.25" x14ac:dyDescent="0.2">
      <c r="B61" s="7">
        <v>58</v>
      </c>
      <c r="C61" s="9" t="s">
        <v>142</v>
      </c>
      <c r="D61" s="9" t="s">
        <v>143</v>
      </c>
      <c r="E61" s="9" t="s">
        <v>15</v>
      </c>
      <c r="F61" s="9" t="s">
        <v>144</v>
      </c>
      <c r="G61" s="9" t="s">
        <v>155</v>
      </c>
      <c r="H61" s="9" t="s">
        <v>87</v>
      </c>
      <c r="I61" s="8" t="str">
        <f t="shared" si="0"/>
        <v>розничная продажа алкоголя</v>
      </c>
      <c r="J61" s="9" t="s">
        <v>166</v>
      </c>
      <c r="K61" s="7" t="s">
        <v>652</v>
      </c>
    </row>
    <row r="62" spans="2:11" ht="38.25" x14ac:dyDescent="0.2">
      <c r="B62" s="7">
        <v>59</v>
      </c>
      <c r="C62" s="9" t="s">
        <v>156</v>
      </c>
      <c r="D62" s="9" t="s">
        <v>157</v>
      </c>
      <c r="E62" s="9" t="s">
        <v>158</v>
      </c>
      <c r="F62" s="9" t="s">
        <v>159</v>
      </c>
      <c r="G62" s="9" t="s">
        <v>160</v>
      </c>
      <c r="H62" s="9" t="s">
        <v>161</v>
      </c>
      <c r="I62" s="8" t="str">
        <f t="shared" si="0"/>
        <v>розничная продажа алкоголя</v>
      </c>
      <c r="J62" s="9" t="s">
        <v>167</v>
      </c>
      <c r="K62" s="7" t="s">
        <v>652</v>
      </c>
    </row>
    <row r="63" spans="2:11" ht="38.25" x14ac:dyDescent="0.2">
      <c r="B63" s="7">
        <v>60</v>
      </c>
      <c r="C63" s="9" t="s">
        <v>156</v>
      </c>
      <c r="D63" s="9" t="s">
        <v>157</v>
      </c>
      <c r="E63" s="9" t="s">
        <v>158</v>
      </c>
      <c r="F63" s="9" t="s">
        <v>159</v>
      </c>
      <c r="G63" s="9" t="s">
        <v>162</v>
      </c>
      <c r="H63" s="9" t="s">
        <v>46</v>
      </c>
      <c r="I63" s="8" t="str">
        <f t="shared" si="0"/>
        <v>розничная продажа алкоголя</v>
      </c>
      <c r="J63" s="9" t="s">
        <v>167</v>
      </c>
      <c r="K63" s="7" t="s">
        <v>652</v>
      </c>
    </row>
    <row r="64" spans="2:11" ht="38.25" x14ac:dyDescent="0.2">
      <c r="B64" s="7">
        <v>61</v>
      </c>
      <c r="C64" s="9" t="s">
        <v>156</v>
      </c>
      <c r="D64" s="9" t="s">
        <v>157</v>
      </c>
      <c r="E64" s="9" t="s">
        <v>158</v>
      </c>
      <c r="F64" s="9" t="s">
        <v>159</v>
      </c>
      <c r="G64" s="9" t="s">
        <v>163</v>
      </c>
      <c r="H64" s="9" t="s">
        <v>164</v>
      </c>
      <c r="I64" s="8" t="str">
        <f t="shared" si="0"/>
        <v>розничная продажа алкоголя</v>
      </c>
      <c r="J64" s="9" t="s">
        <v>167</v>
      </c>
      <c r="K64" s="7" t="s">
        <v>652</v>
      </c>
    </row>
    <row r="65" spans="2:11" ht="38.25" x14ac:dyDescent="0.2">
      <c r="B65" s="7">
        <v>62</v>
      </c>
      <c r="C65" s="9" t="s">
        <v>156</v>
      </c>
      <c r="D65" s="9" t="s">
        <v>157</v>
      </c>
      <c r="E65" s="9" t="s">
        <v>158</v>
      </c>
      <c r="F65" s="9" t="s">
        <v>159</v>
      </c>
      <c r="G65" s="9" t="s">
        <v>168</v>
      </c>
      <c r="H65" s="9" t="s">
        <v>169</v>
      </c>
      <c r="I65" s="8" t="str">
        <f t="shared" si="0"/>
        <v>розничная продажа алкоголя при оказании услуг общественного питания</v>
      </c>
      <c r="J65" s="9" t="s">
        <v>181</v>
      </c>
      <c r="K65" s="7" t="s">
        <v>652</v>
      </c>
    </row>
    <row r="66" spans="2:11" ht="38.25" x14ac:dyDescent="0.2">
      <c r="B66" s="7">
        <v>63</v>
      </c>
      <c r="C66" s="9" t="s">
        <v>156</v>
      </c>
      <c r="D66" s="9" t="s">
        <v>157</v>
      </c>
      <c r="E66" s="9" t="s">
        <v>158</v>
      </c>
      <c r="F66" s="9" t="s">
        <v>159</v>
      </c>
      <c r="G66" s="9" t="s">
        <v>170</v>
      </c>
      <c r="H66" s="9" t="s">
        <v>48</v>
      </c>
      <c r="I66" s="8" t="str">
        <f t="shared" si="0"/>
        <v>розничная продажа алкоголя при оказании услуг общественного питания</v>
      </c>
      <c r="J66" s="9" t="s">
        <v>181</v>
      </c>
      <c r="K66" s="7" t="s">
        <v>652</v>
      </c>
    </row>
    <row r="67" spans="2:11" ht="38.25" x14ac:dyDescent="0.2">
      <c r="B67" s="7">
        <v>64</v>
      </c>
      <c r="C67" s="9" t="s">
        <v>156</v>
      </c>
      <c r="D67" s="9" t="s">
        <v>157</v>
      </c>
      <c r="E67" s="9" t="s">
        <v>158</v>
      </c>
      <c r="F67" s="9" t="s">
        <v>159</v>
      </c>
      <c r="G67" s="9" t="s">
        <v>171</v>
      </c>
      <c r="H67" s="9" t="s">
        <v>172</v>
      </c>
      <c r="I67" s="8" t="str">
        <f t="shared" si="0"/>
        <v>розничная продажа алкоголя при оказании услуг общественного питания</v>
      </c>
      <c r="J67" s="9" t="s">
        <v>181</v>
      </c>
      <c r="K67" s="7" t="s">
        <v>652</v>
      </c>
    </row>
    <row r="68" spans="2:11" ht="38.25" x14ac:dyDescent="0.2">
      <c r="B68" s="7">
        <v>65</v>
      </c>
      <c r="C68" s="9" t="s">
        <v>173</v>
      </c>
      <c r="D68" s="9" t="s">
        <v>174</v>
      </c>
      <c r="E68" s="9" t="s">
        <v>175</v>
      </c>
      <c r="F68" s="9" t="s">
        <v>176</v>
      </c>
      <c r="G68" s="9" t="s">
        <v>177</v>
      </c>
      <c r="H68" s="9" t="s">
        <v>36</v>
      </c>
      <c r="I68" s="8" t="str">
        <f t="shared" si="0"/>
        <v>розничная продажа алкоголя при оказании услуг общественного питания</v>
      </c>
      <c r="J68" s="9" t="s">
        <v>182</v>
      </c>
      <c r="K68" s="7" t="s">
        <v>652</v>
      </c>
    </row>
    <row r="69" spans="2:11" ht="38.25" x14ac:dyDescent="0.2">
      <c r="B69" s="7">
        <v>66</v>
      </c>
      <c r="C69" s="9" t="s">
        <v>173</v>
      </c>
      <c r="D69" s="9" t="s">
        <v>174</v>
      </c>
      <c r="E69" s="9" t="s">
        <v>175</v>
      </c>
      <c r="F69" s="9" t="s">
        <v>176</v>
      </c>
      <c r="G69" s="9" t="s">
        <v>178</v>
      </c>
      <c r="H69" s="9" t="s">
        <v>34</v>
      </c>
      <c r="I69" s="8" t="str">
        <f t="shared" ref="I69:I132" si="1">IF(IFERROR(FIND("РПА",J69),0)&gt;0,"розничная продажа алкоголя",IF(IFERROR(FIND("РПО",J69),0)&gt;0,"розничная продажа алкоголя при оказании услуг общественного питания",""))</f>
        <v>розничная продажа алкоголя</v>
      </c>
      <c r="J69" s="9" t="s">
        <v>183</v>
      </c>
      <c r="K69" s="7" t="s">
        <v>652</v>
      </c>
    </row>
    <row r="70" spans="2:11" ht="38.25" x14ac:dyDescent="0.2">
      <c r="B70" s="7">
        <v>67</v>
      </c>
      <c r="C70" s="9" t="s">
        <v>173</v>
      </c>
      <c r="D70" s="9" t="s">
        <v>174</v>
      </c>
      <c r="E70" s="9" t="s">
        <v>175</v>
      </c>
      <c r="F70" s="9" t="s">
        <v>176</v>
      </c>
      <c r="G70" s="9" t="s">
        <v>179</v>
      </c>
      <c r="H70" s="9" t="s">
        <v>81</v>
      </c>
      <c r="I70" s="8" t="str">
        <f t="shared" si="1"/>
        <v>розничная продажа алкоголя</v>
      </c>
      <c r="J70" s="9" t="s">
        <v>183</v>
      </c>
      <c r="K70" s="7" t="s">
        <v>652</v>
      </c>
    </row>
    <row r="71" spans="2:11" ht="38.25" x14ac:dyDescent="0.2">
      <c r="B71" s="7">
        <v>68</v>
      </c>
      <c r="C71" s="9" t="s">
        <v>173</v>
      </c>
      <c r="D71" s="9" t="s">
        <v>174</v>
      </c>
      <c r="E71" s="9" t="s">
        <v>175</v>
      </c>
      <c r="F71" s="9" t="s">
        <v>176</v>
      </c>
      <c r="G71" s="9" t="s">
        <v>180</v>
      </c>
      <c r="H71" s="9" t="s">
        <v>83</v>
      </c>
      <c r="I71" s="8" t="str">
        <f t="shared" si="1"/>
        <v>розничная продажа алкоголя при оказании услуг общественного питания</v>
      </c>
      <c r="J71" s="9" t="s">
        <v>182</v>
      </c>
      <c r="K71" s="7" t="s">
        <v>652</v>
      </c>
    </row>
    <row r="72" spans="2:11" ht="38.25" x14ac:dyDescent="0.2">
      <c r="B72" s="7">
        <v>69</v>
      </c>
      <c r="C72" s="9" t="s">
        <v>173</v>
      </c>
      <c r="D72" s="9">
        <v>4726005038</v>
      </c>
      <c r="E72" s="9" t="s">
        <v>175</v>
      </c>
      <c r="F72" s="9" t="s">
        <v>176</v>
      </c>
      <c r="G72" s="9" t="s">
        <v>184</v>
      </c>
      <c r="H72" s="9" t="s">
        <v>87</v>
      </c>
      <c r="I72" s="8" t="str">
        <f t="shared" si="1"/>
        <v>розничная продажа алкоголя при оказании услуг общественного питания</v>
      </c>
      <c r="J72" s="9" t="s">
        <v>182</v>
      </c>
      <c r="K72" s="7" t="s">
        <v>652</v>
      </c>
    </row>
    <row r="73" spans="2:11" ht="38.25" x14ac:dyDescent="0.2">
      <c r="B73" s="7">
        <v>70</v>
      </c>
      <c r="C73" s="9" t="s">
        <v>173</v>
      </c>
      <c r="D73" s="9" t="s">
        <v>174</v>
      </c>
      <c r="E73" s="9" t="s">
        <v>175</v>
      </c>
      <c r="F73" s="9" t="s">
        <v>176</v>
      </c>
      <c r="G73" s="9" t="s">
        <v>185</v>
      </c>
      <c r="H73" s="9" t="s">
        <v>89</v>
      </c>
      <c r="I73" s="8" t="str">
        <f t="shared" si="1"/>
        <v>розничная продажа алкоголя</v>
      </c>
      <c r="J73" s="9" t="s">
        <v>183</v>
      </c>
      <c r="K73" s="7" t="s">
        <v>652</v>
      </c>
    </row>
    <row r="74" spans="2:11" ht="38.25" x14ac:dyDescent="0.2">
      <c r="B74" s="7">
        <v>71</v>
      </c>
      <c r="C74" s="9" t="s">
        <v>186</v>
      </c>
      <c r="D74" s="9" t="s">
        <v>187</v>
      </c>
      <c r="E74" s="9" t="s">
        <v>188</v>
      </c>
      <c r="F74" s="9" t="s">
        <v>189</v>
      </c>
      <c r="G74" s="9" t="s">
        <v>190</v>
      </c>
      <c r="H74" s="9" t="s">
        <v>191</v>
      </c>
      <c r="I74" s="8" t="str">
        <f t="shared" si="1"/>
        <v>розничная продажа алкоголя</v>
      </c>
      <c r="J74" s="9" t="s">
        <v>202</v>
      </c>
      <c r="K74" s="7" t="s">
        <v>652</v>
      </c>
    </row>
    <row r="75" spans="2:11" ht="38.25" x14ac:dyDescent="0.2">
      <c r="B75" s="7">
        <v>72</v>
      </c>
      <c r="C75" s="9" t="s">
        <v>186</v>
      </c>
      <c r="D75" s="9" t="s">
        <v>187</v>
      </c>
      <c r="E75" s="9" t="s">
        <v>188</v>
      </c>
      <c r="F75" s="9" t="s">
        <v>189</v>
      </c>
      <c r="G75" s="9" t="s">
        <v>192</v>
      </c>
      <c r="H75" s="9" t="s">
        <v>193</v>
      </c>
      <c r="I75" s="8" t="str">
        <f t="shared" si="1"/>
        <v>розничная продажа алкоголя при оказании услуг общественного питания</v>
      </c>
      <c r="J75" s="9" t="s">
        <v>203</v>
      </c>
      <c r="K75" s="7" t="s">
        <v>652</v>
      </c>
    </row>
    <row r="76" spans="2:11" ht="38.25" x14ac:dyDescent="0.2">
      <c r="B76" s="7">
        <v>73</v>
      </c>
      <c r="C76" s="9" t="s">
        <v>186</v>
      </c>
      <c r="D76" s="9" t="s">
        <v>187</v>
      </c>
      <c r="E76" s="9" t="s">
        <v>188</v>
      </c>
      <c r="F76" s="9" t="s">
        <v>189</v>
      </c>
      <c r="G76" s="9" t="s">
        <v>194</v>
      </c>
      <c r="H76" s="9" t="s">
        <v>93</v>
      </c>
      <c r="I76" s="8" t="str">
        <f t="shared" si="1"/>
        <v>розничная продажа алкоголя при оказании услуг общественного питания</v>
      </c>
      <c r="J76" s="9" t="s">
        <v>203</v>
      </c>
      <c r="K76" s="7" t="s">
        <v>652</v>
      </c>
    </row>
    <row r="77" spans="2:11" ht="38.25" x14ac:dyDescent="0.2">
      <c r="B77" s="7">
        <v>74</v>
      </c>
      <c r="C77" s="9" t="s">
        <v>186</v>
      </c>
      <c r="D77" s="9" t="s">
        <v>187</v>
      </c>
      <c r="E77" s="9" t="s">
        <v>188</v>
      </c>
      <c r="F77" s="9" t="s">
        <v>189</v>
      </c>
      <c r="G77" s="9" t="s">
        <v>195</v>
      </c>
      <c r="H77" s="9" t="s">
        <v>91</v>
      </c>
      <c r="I77" s="8" t="str">
        <f t="shared" si="1"/>
        <v>розничная продажа алкоголя</v>
      </c>
      <c r="J77" s="9" t="s">
        <v>202</v>
      </c>
      <c r="K77" s="7" t="s">
        <v>652</v>
      </c>
    </row>
    <row r="78" spans="2:11" ht="38.25" x14ac:dyDescent="0.2">
      <c r="B78" s="7">
        <v>75</v>
      </c>
      <c r="C78" s="9" t="s">
        <v>196</v>
      </c>
      <c r="D78" s="9" t="s">
        <v>197</v>
      </c>
      <c r="E78" s="9" t="s">
        <v>198</v>
      </c>
      <c r="F78" s="9" t="s">
        <v>199</v>
      </c>
      <c r="G78" s="9" t="s">
        <v>200</v>
      </c>
      <c r="H78" s="9" t="s">
        <v>91</v>
      </c>
      <c r="I78" s="8" t="str">
        <f t="shared" si="1"/>
        <v>розничная продажа алкоголя при оказании услуг общественного питания</v>
      </c>
      <c r="J78" s="9" t="s">
        <v>204</v>
      </c>
      <c r="K78" s="7" t="s">
        <v>652</v>
      </c>
    </row>
    <row r="79" spans="2:11" ht="38.25" x14ac:dyDescent="0.2">
      <c r="B79" s="7">
        <v>76</v>
      </c>
      <c r="C79" s="9" t="s">
        <v>196</v>
      </c>
      <c r="D79" s="9" t="s">
        <v>197</v>
      </c>
      <c r="E79" s="9" t="s">
        <v>198</v>
      </c>
      <c r="F79" s="9" t="s">
        <v>199</v>
      </c>
      <c r="G79" s="9" t="s">
        <v>201</v>
      </c>
      <c r="H79" s="9" t="s">
        <v>93</v>
      </c>
      <c r="I79" s="8" t="str">
        <f t="shared" si="1"/>
        <v>розничная продажа алкоголя</v>
      </c>
      <c r="J79" s="9" t="s">
        <v>205</v>
      </c>
      <c r="K79" s="7" t="s">
        <v>652</v>
      </c>
    </row>
    <row r="80" spans="2:11" ht="38.25" x14ac:dyDescent="0.2">
      <c r="B80" s="7">
        <v>77</v>
      </c>
      <c r="C80" s="9" t="s">
        <v>196</v>
      </c>
      <c r="D80" s="9" t="s">
        <v>197</v>
      </c>
      <c r="E80" s="9" t="s">
        <v>198</v>
      </c>
      <c r="F80" s="9" t="s">
        <v>199</v>
      </c>
      <c r="G80" s="9" t="s">
        <v>206</v>
      </c>
      <c r="H80" s="9" t="s">
        <v>207</v>
      </c>
      <c r="I80" s="8" t="str">
        <f t="shared" si="1"/>
        <v>розничная продажа алкоголя</v>
      </c>
      <c r="J80" s="9" t="s">
        <v>205</v>
      </c>
      <c r="K80" s="7" t="s">
        <v>652</v>
      </c>
    </row>
    <row r="81" spans="2:12" ht="38.25" x14ac:dyDescent="0.2">
      <c r="B81" s="7">
        <v>78</v>
      </c>
      <c r="C81" s="9" t="s">
        <v>196</v>
      </c>
      <c r="D81" s="9" t="s">
        <v>197</v>
      </c>
      <c r="E81" s="9" t="s">
        <v>198</v>
      </c>
      <c r="F81" s="9" t="s">
        <v>199</v>
      </c>
      <c r="G81" s="9" t="s">
        <v>208</v>
      </c>
      <c r="H81" s="9" t="s">
        <v>209</v>
      </c>
      <c r="I81" s="8" t="str">
        <f t="shared" si="1"/>
        <v>розничная продажа алкоголя при оказании услуг общественного питания</v>
      </c>
      <c r="J81" s="9" t="s">
        <v>204</v>
      </c>
      <c r="K81" s="7" t="s">
        <v>652</v>
      </c>
    </row>
    <row r="82" spans="2:12" ht="38.25" x14ac:dyDescent="0.2">
      <c r="B82" s="7">
        <v>79</v>
      </c>
      <c r="C82" s="9" t="s">
        <v>196</v>
      </c>
      <c r="D82" s="9" t="s">
        <v>197</v>
      </c>
      <c r="E82" s="9" t="s">
        <v>198</v>
      </c>
      <c r="F82" s="9" t="s">
        <v>199</v>
      </c>
      <c r="G82" s="9" t="s">
        <v>210</v>
      </c>
      <c r="H82" s="9" t="s">
        <v>191</v>
      </c>
      <c r="I82" s="8" t="str">
        <f t="shared" si="1"/>
        <v>розничная продажа алкоголя при оказании услуг общественного питания</v>
      </c>
      <c r="J82" s="9" t="s">
        <v>204</v>
      </c>
      <c r="K82" s="7" t="s">
        <v>652</v>
      </c>
    </row>
    <row r="83" spans="2:12" ht="38.25" x14ac:dyDescent="0.2">
      <c r="B83" s="7">
        <v>80</v>
      </c>
      <c r="C83" s="9" t="s">
        <v>196</v>
      </c>
      <c r="D83" s="9" t="s">
        <v>197</v>
      </c>
      <c r="E83" s="9" t="s">
        <v>198</v>
      </c>
      <c r="F83" s="9" t="s">
        <v>199</v>
      </c>
      <c r="G83" s="9" t="s">
        <v>211</v>
      </c>
      <c r="H83" s="9" t="s">
        <v>193</v>
      </c>
      <c r="I83" s="8" t="str">
        <f t="shared" si="1"/>
        <v>розничная продажа алкоголя</v>
      </c>
      <c r="J83" s="9" t="s">
        <v>205</v>
      </c>
      <c r="K83" s="7" t="s">
        <v>652</v>
      </c>
    </row>
    <row r="84" spans="2:12" ht="38.25" x14ac:dyDescent="0.2">
      <c r="B84" s="7">
        <v>81</v>
      </c>
      <c r="C84" s="9" t="s">
        <v>212</v>
      </c>
      <c r="D84" s="9" t="s">
        <v>213</v>
      </c>
      <c r="E84" s="9" t="s">
        <v>158</v>
      </c>
      <c r="F84" s="9" t="s">
        <v>214</v>
      </c>
      <c r="G84" s="9" t="s">
        <v>215</v>
      </c>
      <c r="H84" s="9" t="s">
        <v>216</v>
      </c>
      <c r="I84" s="8" t="str">
        <f t="shared" si="1"/>
        <v>розничная продажа алкоголя при оказании услуг общественного питания</v>
      </c>
      <c r="J84" s="9" t="s">
        <v>221</v>
      </c>
      <c r="K84" s="7" t="s">
        <v>652</v>
      </c>
      <c r="L84" s="3" t="s">
        <v>222</v>
      </c>
    </row>
    <row r="85" spans="2:12" ht="38.25" x14ac:dyDescent="0.2">
      <c r="B85" s="7">
        <v>82</v>
      </c>
      <c r="C85" s="9" t="s">
        <v>217</v>
      </c>
      <c r="D85" s="9" t="s">
        <v>218</v>
      </c>
      <c r="E85" s="9" t="s">
        <v>158</v>
      </c>
      <c r="F85" s="9" t="s">
        <v>219</v>
      </c>
      <c r="G85" s="9" t="s">
        <v>220</v>
      </c>
      <c r="H85" s="9" t="s">
        <v>158</v>
      </c>
      <c r="I85" s="8" t="str">
        <f t="shared" si="1"/>
        <v>розничная продажа алкоголя при оказании услуг общественного питания</v>
      </c>
      <c r="J85" s="9" t="s">
        <v>223</v>
      </c>
      <c r="K85" s="7" t="s">
        <v>652</v>
      </c>
    </row>
    <row r="86" spans="2:12" ht="38.25" x14ac:dyDescent="0.2">
      <c r="B86" s="7">
        <v>83</v>
      </c>
      <c r="C86" s="9" t="s">
        <v>224</v>
      </c>
      <c r="D86" s="9" t="s">
        <v>225</v>
      </c>
      <c r="E86" s="9" t="s">
        <v>158</v>
      </c>
      <c r="F86" s="9" t="s">
        <v>226</v>
      </c>
      <c r="G86" s="9" t="s">
        <v>226</v>
      </c>
      <c r="H86" s="9" t="s">
        <v>158</v>
      </c>
      <c r="I86" s="8" t="str">
        <f t="shared" si="1"/>
        <v>розничная продажа алкоголя при оказании услуг общественного питания</v>
      </c>
      <c r="J86" s="9" t="s">
        <v>227</v>
      </c>
      <c r="K86" s="7" t="s">
        <v>652</v>
      </c>
    </row>
    <row r="87" spans="2:12" ht="38.25" x14ac:dyDescent="0.2">
      <c r="B87" s="7">
        <v>84</v>
      </c>
      <c r="C87" s="9" t="s">
        <v>228</v>
      </c>
      <c r="D87" s="9" t="s">
        <v>229</v>
      </c>
      <c r="E87" s="9" t="s">
        <v>158</v>
      </c>
      <c r="F87" s="9" t="s">
        <v>230</v>
      </c>
      <c r="G87" s="9" t="s">
        <v>231</v>
      </c>
      <c r="H87" s="9" t="s">
        <v>48</v>
      </c>
      <c r="I87" s="8" t="str">
        <f t="shared" si="1"/>
        <v>розничная продажа алкоголя при оказании услуг общественного питания</v>
      </c>
      <c r="J87" s="9" t="s">
        <v>240</v>
      </c>
      <c r="K87" s="7" t="s">
        <v>652</v>
      </c>
    </row>
    <row r="88" spans="2:12" ht="38.25" x14ac:dyDescent="0.2">
      <c r="B88" s="7">
        <v>85</v>
      </c>
      <c r="C88" s="9" t="s">
        <v>232</v>
      </c>
      <c r="D88" s="9" t="s">
        <v>233</v>
      </c>
      <c r="E88" s="9" t="s">
        <v>158</v>
      </c>
      <c r="F88" s="9" t="s">
        <v>234</v>
      </c>
      <c r="G88" s="9" t="s">
        <v>235</v>
      </c>
      <c r="H88" s="9" t="s">
        <v>48</v>
      </c>
      <c r="I88" s="8" t="str">
        <f t="shared" si="1"/>
        <v>розничная продажа алкоголя при оказании услуг общественного питания</v>
      </c>
      <c r="J88" s="9" t="s">
        <v>241</v>
      </c>
      <c r="K88" s="7" t="s">
        <v>652</v>
      </c>
    </row>
    <row r="89" spans="2:12" ht="38.25" x14ac:dyDescent="0.2">
      <c r="B89" s="7">
        <v>86</v>
      </c>
      <c r="C89" s="9" t="s">
        <v>236</v>
      </c>
      <c r="D89" s="9" t="s">
        <v>237</v>
      </c>
      <c r="E89" s="9" t="s">
        <v>8</v>
      </c>
      <c r="F89" s="9" t="s">
        <v>238</v>
      </c>
      <c r="G89" s="9" t="s">
        <v>239</v>
      </c>
      <c r="H89" s="9" t="s">
        <v>87</v>
      </c>
      <c r="I89" s="8" t="str">
        <f t="shared" si="1"/>
        <v>розничная продажа алкоголя при оказании услуг общественного питания</v>
      </c>
      <c r="J89" s="9" t="s">
        <v>242</v>
      </c>
      <c r="K89" s="7" t="s">
        <v>652</v>
      </c>
    </row>
    <row r="90" spans="2:12" ht="38.25" x14ac:dyDescent="0.2">
      <c r="B90" s="7">
        <v>87</v>
      </c>
      <c r="C90" s="9" t="s">
        <v>243</v>
      </c>
      <c r="D90" s="9" t="s">
        <v>244</v>
      </c>
      <c r="E90" s="9" t="s">
        <v>245</v>
      </c>
      <c r="F90" s="9" t="s">
        <v>246</v>
      </c>
      <c r="G90" s="9" t="s">
        <v>247</v>
      </c>
      <c r="H90" s="9" t="s">
        <v>245</v>
      </c>
      <c r="I90" s="8" t="str">
        <f t="shared" si="1"/>
        <v>розничная продажа алкоголя при оказании услуг общественного питания</v>
      </c>
      <c r="J90" s="9" t="s">
        <v>272</v>
      </c>
      <c r="K90" s="7" t="s">
        <v>652</v>
      </c>
    </row>
    <row r="91" spans="2:12" ht="38.25" x14ac:dyDescent="0.2">
      <c r="B91" s="7">
        <v>88</v>
      </c>
      <c r="C91" s="9" t="s">
        <v>248</v>
      </c>
      <c r="D91" s="9" t="s">
        <v>249</v>
      </c>
      <c r="E91" s="9" t="s">
        <v>245</v>
      </c>
      <c r="F91" s="9" t="s">
        <v>250</v>
      </c>
      <c r="G91" s="9" t="s">
        <v>251</v>
      </c>
      <c r="H91" s="9" t="s">
        <v>117</v>
      </c>
      <c r="I91" s="8" t="str">
        <f t="shared" si="1"/>
        <v>розничная продажа алкоголя при оказании услуг общественного питания</v>
      </c>
      <c r="J91" s="9" t="s">
        <v>273</v>
      </c>
      <c r="K91" s="7" t="s">
        <v>652</v>
      </c>
      <c r="L91" s="3" t="s">
        <v>222</v>
      </c>
    </row>
    <row r="92" spans="2:12" ht="38.25" x14ac:dyDescent="0.2">
      <c r="B92" s="7">
        <v>89</v>
      </c>
      <c r="C92" s="9" t="s">
        <v>252</v>
      </c>
      <c r="D92" s="9" t="s">
        <v>253</v>
      </c>
      <c r="E92" s="9" t="s">
        <v>245</v>
      </c>
      <c r="F92" s="9" t="s">
        <v>254</v>
      </c>
      <c r="G92" s="9" t="s">
        <v>255</v>
      </c>
      <c r="H92" s="9" t="s">
        <v>83</v>
      </c>
      <c r="I92" s="8" t="str">
        <f t="shared" si="1"/>
        <v>розничная продажа алкоголя при оказании услуг общественного питания</v>
      </c>
      <c r="J92" s="9" t="s">
        <v>274</v>
      </c>
      <c r="K92" s="7" t="s">
        <v>652</v>
      </c>
    </row>
    <row r="93" spans="2:12" ht="38.25" x14ac:dyDescent="0.2">
      <c r="B93" s="7">
        <v>90</v>
      </c>
      <c r="C93" s="9" t="s">
        <v>256</v>
      </c>
      <c r="D93" s="9" t="s">
        <v>257</v>
      </c>
      <c r="E93" s="9" t="s">
        <v>245</v>
      </c>
      <c r="F93" s="9" t="s">
        <v>258</v>
      </c>
      <c r="G93" s="9" t="s">
        <v>259</v>
      </c>
      <c r="H93" s="9" t="s">
        <v>245</v>
      </c>
      <c r="I93" s="8" t="str">
        <f t="shared" si="1"/>
        <v>розничная продажа алкоголя при оказании услуг общественного питания</v>
      </c>
      <c r="J93" s="9" t="s">
        <v>275</v>
      </c>
      <c r="K93" s="7" t="s">
        <v>652</v>
      </c>
    </row>
    <row r="94" spans="2:12" ht="38.25" x14ac:dyDescent="0.2">
      <c r="B94" s="7">
        <v>91</v>
      </c>
      <c r="C94" s="9" t="s">
        <v>260</v>
      </c>
      <c r="D94" s="9" t="s">
        <v>261</v>
      </c>
      <c r="E94" s="9" t="s">
        <v>245</v>
      </c>
      <c r="F94" s="9" t="s">
        <v>262</v>
      </c>
      <c r="G94" s="9" t="s">
        <v>263</v>
      </c>
      <c r="H94" s="9" t="s">
        <v>245</v>
      </c>
      <c r="I94" s="8" t="str">
        <f t="shared" si="1"/>
        <v>розничная продажа алкоголя при оказании услуг общественного питания</v>
      </c>
      <c r="J94" s="9" t="s">
        <v>276</v>
      </c>
      <c r="K94" s="7" t="s">
        <v>652</v>
      </c>
    </row>
    <row r="95" spans="2:12" ht="38.25" x14ac:dyDescent="0.2">
      <c r="B95" s="7">
        <v>92</v>
      </c>
      <c r="C95" s="9" t="s">
        <v>264</v>
      </c>
      <c r="D95" s="9" t="s">
        <v>265</v>
      </c>
      <c r="E95" s="9" t="s">
        <v>245</v>
      </c>
      <c r="F95" s="9" t="s">
        <v>266</v>
      </c>
      <c r="G95" s="9" t="s">
        <v>267</v>
      </c>
      <c r="H95" s="9" t="s">
        <v>245</v>
      </c>
      <c r="I95" s="8" t="str">
        <f t="shared" si="1"/>
        <v>розничная продажа алкоголя при оказании услуг общественного питания</v>
      </c>
      <c r="J95" s="9" t="s">
        <v>277</v>
      </c>
      <c r="K95" s="7" t="s">
        <v>652</v>
      </c>
    </row>
    <row r="96" spans="2:12" ht="38.25" x14ac:dyDescent="0.2">
      <c r="B96" s="7">
        <v>93</v>
      </c>
      <c r="C96" s="9" t="s">
        <v>268</v>
      </c>
      <c r="D96" s="9" t="s">
        <v>269</v>
      </c>
      <c r="E96" s="9" t="s">
        <v>245</v>
      </c>
      <c r="F96" s="9" t="s">
        <v>270</v>
      </c>
      <c r="G96" s="9" t="s">
        <v>271</v>
      </c>
      <c r="H96" s="9" t="s">
        <v>245</v>
      </c>
      <c r="I96" s="8" t="str">
        <f t="shared" si="1"/>
        <v>розничная продажа алкоголя при оказании услуг общественного питания</v>
      </c>
      <c r="J96" s="9" t="s">
        <v>278</v>
      </c>
      <c r="K96" s="7" t="s">
        <v>652</v>
      </c>
    </row>
    <row r="97" spans="2:11" ht="38.25" x14ac:dyDescent="0.2">
      <c r="B97" s="7">
        <v>94</v>
      </c>
      <c r="C97" s="9" t="s">
        <v>279</v>
      </c>
      <c r="D97" s="9" t="s">
        <v>280</v>
      </c>
      <c r="E97" s="9" t="s">
        <v>281</v>
      </c>
      <c r="F97" s="9" t="s">
        <v>282</v>
      </c>
      <c r="G97" s="9" t="s">
        <v>283</v>
      </c>
      <c r="H97" s="9" t="s">
        <v>83</v>
      </c>
      <c r="I97" s="8" t="str">
        <f t="shared" si="1"/>
        <v>розничная продажа алкоголя при оказании услуг общественного питания</v>
      </c>
      <c r="J97" s="9" t="s">
        <v>289</v>
      </c>
      <c r="K97" s="7" t="s">
        <v>652</v>
      </c>
    </row>
    <row r="98" spans="2:11" ht="38.25" x14ac:dyDescent="0.2">
      <c r="B98" s="7">
        <v>95</v>
      </c>
      <c r="C98" s="9" t="s">
        <v>284</v>
      </c>
      <c r="D98" s="9" t="s">
        <v>285</v>
      </c>
      <c r="E98" s="9" t="s">
        <v>286</v>
      </c>
      <c r="F98" s="9" t="s">
        <v>287</v>
      </c>
      <c r="G98" s="9" t="s">
        <v>288</v>
      </c>
      <c r="H98" s="9" t="s">
        <v>48</v>
      </c>
      <c r="I98" s="8" t="str">
        <f t="shared" si="1"/>
        <v>розничная продажа алкоголя при оказании услуг общественного питания</v>
      </c>
      <c r="J98" s="9" t="s">
        <v>290</v>
      </c>
      <c r="K98" s="7" t="s">
        <v>652</v>
      </c>
    </row>
    <row r="99" spans="2:11" ht="51" x14ac:dyDescent="0.2">
      <c r="B99" s="7">
        <v>96</v>
      </c>
      <c r="C99" s="9" t="s">
        <v>291</v>
      </c>
      <c r="D99" s="9" t="s">
        <v>292</v>
      </c>
      <c r="E99" s="9" t="s">
        <v>293</v>
      </c>
      <c r="F99" s="9" t="s">
        <v>294</v>
      </c>
      <c r="G99" s="9" t="s">
        <v>295</v>
      </c>
      <c r="H99" s="9" t="s">
        <v>83</v>
      </c>
      <c r="I99" s="8" t="str">
        <f t="shared" si="1"/>
        <v>розничная продажа алкоголя при оказании услуг общественного питания</v>
      </c>
      <c r="J99" s="9" t="s">
        <v>300</v>
      </c>
      <c r="K99" s="7" t="s">
        <v>652</v>
      </c>
    </row>
    <row r="100" spans="2:11" ht="38.25" x14ac:dyDescent="0.2">
      <c r="B100" s="7">
        <v>97</v>
      </c>
      <c r="C100" s="9" t="s">
        <v>296</v>
      </c>
      <c r="D100" s="9" t="s">
        <v>297</v>
      </c>
      <c r="E100" s="9" t="s">
        <v>293</v>
      </c>
      <c r="F100" s="9" t="s">
        <v>298</v>
      </c>
      <c r="G100" s="9" t="s">
        <v>299</v>
      </c>
      <c r="H100" s="9" t="s">
        <v>81</v>
      </c>
      <c r="I100" s="8" t="str">
        <f t="shared" si="1"/>
        <v>розничная продажа алкоголя при оказании услуг общественного питания</v>
      </c>
      <c r="J100" s="9" t="s">
        <v>301</v>
      </c>
      <c r="K100" s="7" t="s">
        <v>652</v>
      </c>
    </row>
    <row r="101" spans="2:11" ht="38.25" x14ac:dyDescent="0.2">
      <c r="B101" s="7">
        <v>98</v>
      </c>
      <c r="C101" s="9" t="s">
        <v>302</v>
      </c>
      <c r="D101" s="9" t="s">
        <v>303</v>
      </c>
      <c r="E101" s="9" t="s">
        <v>83</v>
      </c>
      <c r="F101" s="9" t="s">
        <v>304</v>
      </c>
      <c r="G101" s="9" t="s">
        <v>305</v>
      </c>
      <c r="H101" s="9" t="s">
        <v>83</v>
      </c>
      <c r="I101" s="8" t="str">
        <f t="shared" si="1"/>
        <v>розничная продажа алкоголя при оказании услуг общественного питания</v>
      </c>
      <c r="J101" s="9" t="s">
        <v>311</v>
      </c>
      <c r="K101" s="7" t="s">
        <v>652</v>
      </c>
    </row>
    <row r="102" spans="2:11" ht="51" x14ac:dyDescent="0.2">
      <c r="B102" s="7">
        <v>99</v>
      </c>
      <c r="C102" s="9" t="s">
        <v>306</v>
      </c>
      <c r="D102" s="9" t="s">
        <v>307</v>
      </c>
      <c r="E102" s="9" t="s">
        <v>158</v>
      </c>
      <c r="F102" s="9" t="s">
        <v>308</v>
      </c>
      <c r="G102" s="9" t="s">
        <v>309</v>
      </c>
      <c r="H102" s="9" t="s">
        <v>310</v>
      </c>
      <c r="I102" s="8" t="str">
        <f t="shared" si="1"/>
        <v>розничная продажа алкоголя при оказании услуг общественного питания</v>
      </c>
      <c r="J102" s="9" t="s">
        <v>312</v>
      </c>
      <c r="K102" s="7" t="s">
        <v>652</v>
      </c>
    </row>
    <row r="103" spans="2:11" ht="38.25" x14ac:dyDescent="0.2">
      <c r="B103" s="7">
        <v>100</v>
      </c>
      <c r="C103" s="9" t="s">
        <v>313</v>
      </c>
      <c r="D103" s="9" t="s">
        <v>314</v>
      </c>
      <c r="E103" s="9" t="s">
        <v>315</v>
      </c>
      <c r="F103" s="9" t="s">
        <v>316</v>
      </c>
      <c r="G103" s="9" t="s">
        <v>317</v>
      </c>
      <c r="H103" s="9" t="s">
        <v>61</v>
      </c>
      <c r="I103" s="8" t="str">
        <f t="shared" si="1"/>
        <v>розничная продажа алкоголя при оказании услуг общественного питания</v>
      </c>
      <c r="J103" s="9" t="s">
        <v>318</v>
      </c>
      <c r="K103" s="7" t="s">
        <v>652</v>
      </c>
    </row>
    <row r="104" spans="2:11" ht="38.25" x14ac:dyDescent="0.2">
      <c r="B104" s="7">
        <v>101</v>
      </c>
      <c r="C104" s="9" t="s">
        <v>319</v>
      </c>
      <c r="D104" s="9" t="s">
        <v>320</v>
      </c>
      <c r="E104" s="9" t="s">
        <v>321</v>
      </c>
      <c r="F104" s="9" t="s">
        <v>322</v>
      </c>
      <c r="G104" s="9" t="s">
        <v>323</v>
      </c>
      <c r="H104" s="9" t="s">
        <v>324</v>
      </c>
      <c r="I104" s="8" t="str">
        <f t="shared" si="1"/>
        <v>розничная продажа алкоголя при оказании услуг общественного питания</v>
      </c>
      <c r="J104" s="9" t="s">
        <v>325</v>
      </c>
      <c r="K104" s="7" t="s">
        <v>652</v>
      </c>
    </row>
    <row r="105" spans="2:11" ht="38.25" x14ac:dyDescent="0.2">
      <c r="B105" s="7">
        <v>102</v>
      </c>
      <c r="C105" s="9" t="s">
        <v>319</v>
      </c>
      <c r="D105" s="9" t="s">
        <v>320</v>
      </c>
      <c r="E105" s="9" t="s">
        <v>321</v>
      </c>
      <c r="F105" s="9" t="s">
        <v>322</v>
      </c>
      <c r="G105" s="9" t="s">
        <v>326</v>
      </c>
      <c r="H105" s="9" t="s">
        <v>191</v>
      </c>
      <c r="I105" s="8" t="str">
        <f t="shared" si="1"/>
        <v>розничная продажа алкоголя при оказании услуг общественного питания</v>
      </c>
      <c r="J105" s="9" t="s">
        <v>325</v>
      </c>
      <c r="K105" s="7" t="s">
        <v>652</v>
      </c>
    </row>
    <row r="106" spans="2:11" ht="38.25" x14ac:dyDescent="0.2">
      <c r="B106" s="7">
        <v>103</v>
      </c>
      <c r="C106" s="9" t="s">
        <v>327</v>
      </c>
      <c r="D106" s="9" t="s">
        <v>328</v>
      </c>
      <c r="E106" s="9" t="s">
        <v>8</v>
      </c>
      <c r="F106" s="9" t="s">
        <v>329</v>
      </c>
      <c r="G106" s="9" t="s">
        <v>330</v>
      </c>
      <c r="H106" s="9" t="s">
        <v>147</v>
      </c>
      <c r="I106" s="8" t="str">
        <f t="shared" si="1"/>
        <v>розничная продажа алкоголя при оказании услуг общественного питания</v>
      </c>
      <c r="J106" s="9" t="s">
        <v>331</v>
      </c>
      <c r="K106" s="7" t="s">
        <v>652</v>
      </c>
    </row>
    <row r="107" spans="2:11" ht="38.25" x14ac:dyDescent="0.2">
      <c r="B107" s="7">
        <v>104</v>
      </c>
      <c r="C107" s="9" t="s">
        <v>332</v>
      </c>
      <c r="D107" s="9" t="s">
        <v>333</v>
      </c>
      <c r="E107" s="9" t="s">
        <v>158</v>
      </c>
      <c r="F107" s="9" t="s">
        <v>334</v>
      </c>
      <c r="G107" s="9" t="s">
        <v>335</v>
      </c>
      <c r="H107" s="9" t="s">
        <v>336</v>
      </c>
      <c r="I107" s="8" t="str">
        <f t="shared" si="1"/>
        <v>розничная продажа алкоголя при оказании услуг общественного питания</v>
      </c>
      <c r="J107" s="9" t="s">
        <v>337</v>
      </c>
      <c r="K107" s="7" t="s">
        <v>652</v>
      </c>
    </row>
    <row r="108" spans="2:11" ht="45.75" customHeight="1" x14ac:dyDescent="0.2">
      <c r="B108" s="7">
        <v>105</v>
      </c>
      <c r="C108" s="9" t="s">
        <v>338</v>
      </c>
      <c r="D108" s="9" t="s">
        <v>339</v>
      </c>
      <c r="E108" s="9" t="s">
        <v>8</v>
      </c>
      <c r="F108" s="9" t="s">
        <v>340</v>
      </c>
      <c r="G108" s="9" t="s">
        <v>341</v>
      </c>
      <c r="H108" s="9" t="s">
        <v>8</v>
      </c>
      <c r="I108" s="8" t="str">
        <f t="shared" si="1"/>
        <v>розничная продажа алкоголя при оказании услуг общественного питания</v>
      </c>
      <c r="J108" s="9" t="s">
        <v>342</v>
      </c>
      <c r="K108" s="7" t="s">
        <v>652</v>
      </c>
    </row>
    <row r="109" spans="2:11" ht="38.25" x14ac:dyDescent="0.2">
      <c r="B109" s="7">
        <v>106</v>
      </c>
      <c r="C109" s="9" t="s">
        <v>343</v>
      </c>
      <c r="D109" s="9" t="s">
        <v>344</v>
      </c>
      <c r="E109" s="9" t="s">
        <v>345</v>
      </c>
      <c r="F109" s="9" t="s">
        <v>346</v>
      </c>
      <c r="G109" s="9" t="s">
        <v>347</v>
      </c>
      <c r="H109" s="9" t="s">
        <v>169</v>
      </c>
      <c r="I109" s="8" t="str">
        <f t="shared" si="1"/>
        <v>розничная продажа алкоголя при оказании услуг общественного питания</v>
      </c>
      <c r="J109" s="9" t="s">
        <v>348</v>
      </c>
      <c r="K109" s="7" t="s">
        <v>652</v>
      </c>
    </row>
    <row r="110" spans="2:11" ht="38.25" x14ac:dyDescent="0.2">
      <c r="B110" s="7">
        <v>107</v>
      </c>
      <c r="C110" s="9" t="s">
        <v>349</v>
      </c>
      <c r="D110" s="9" t="s">
        <v>350</v>
      </c>
      <c r="E110" s="9" t="s">
        <v>351</v>
      </c>
      <c r="F110" s="9" t="s">
        <v>352</v>
      </c>
      <c r="G110" s="9" t="s">
        <v>353</v>
      </c>
      <c r="H110" s="9" t="s">
        <v>354</v>
      </c>
      <c r="I110" s="8" t="str">
        <f t="shared" si="1"/>
        <v>розничная продажа алкоголя при оказании услуг общественного питания</v>
      </c>
      <c r="J110" s="9" t="s">
        <v>355</v>
      </c>
      <c r="K110" s="7" t="s">
        <v>652</v>
      </c>
    </row>
    <row r="111" spans="2:11" ht="38.25" x14ac:dyDescent="0.2">
      <c r="B111" s="7">
        <v>108</v>
      </c>
      <c r="C111" s="9" t="s">
        <v>356</v>
      </c>
      <c r="D111" s="9" t="s">
        <v>357</v>
      </c>
      <c r="E111" s="9" t="s">
        <v>358</v>
      </c>
      <c r="F111" s="9" t="s">
        <v>359</v>
      </c>
      <c r="G111" s="9" t="s">
        <v>360</v>
      </c>
      <c r="H111" s="9" t="s">
        <v>63</v>
      </c>
      <c r="I111" s="8" t="str">
        <f t="shared" si="1"/>
        <v>розничная продажа алкоголя при оказании услуг общественного питания</v>
      </c>
      <c r="J111" s="9" t="s">
        <v>361</v>
      </c>
      <c r="K111" s="7" t="s">
        <v>652</v>
      </c>
    </row>
    <row r="112" spans="2:11" ht="38.25" x14ac:dyDescent="0.2">
      <c r="B112" s="7">
        <v>109</v>
      </c>
      <c r="C112" s="9" t="s">
        <v>362</v>
      </c>
      <c r="D112" s="9" t="s">
        <v>363</v>
      </c>
      <c r="E112" s="9" t="s">
        <v>15</v>
      </c>
      <c r="F112" s="9" t="s">
        <v>364</v>
      </c>
      <c r="G112" s="9" t="s">
        <v>365</v>
      </c>
      <c r="H112" s="9" t="s">
        <v>83</v>
      </c>
      <c r="I112" s="8" t="str">
        <f t="shared" si="1"/>
        <v>розничная продажа алкоголя при оказании услуг общественного питания</v>
      </c>
      <c r="J112" s="9" t="s">
        <v>366</v>
      </c>
      <c r="K112" s="7" t="s">
        <v>652</v>
      </c>
    </row>
    <row r="113" spans="2:12" ht="38.25" x14ac:dyDescent="0.2">
      <c r="B113" s="7">
        <v>110</v>
      </c>
      <c r="C113" s="9" t="s">
        <v>367</v>
      </c>
      <c r="D113" s="9" t="s">
        <v>368</v>
      </c>
      <c r="E113" s="9" t="s">
        <v>369</v>
      </c>
      <c r="F113" s="9" t="s">
        <v>370</v>
      </c>
      <c r="G113" s="9" t="s">
        <v>371</v>
      </c>
      <c r="H113" s="9" t="s">
        <v>61</v>
      </c>
      <c r="I113" s="8" t="str">
        <f t="shared" si="1"/>
        <v>розничная продажа алкоголя при оказании услуг общественного питания</v>
      </c>
      <c r="J113" s="9" t="s">
        <v>372</v>
      </c>
      <c r="K113" s="7" t="s">
        <v>652</v>
      </c>
    </row>
    <row r="114" spans="2:12" ht="38.25" x14ac:dyDescent="0.2">
      <c r="B114" s="7">
        <v>111</v>
      </c>
      <c r="C114" s="9" t="s">
        <v>373</v>
      </c>
      <c r="D114" s="9" t="s">
        <v>374</v>
      </c>
      <c r="E114" s="9" t="s">
        <v>158</v>
      </c>
      <c r="F114" s="9" t="s">
        <v>375</v>
      </c>
      <c r="G114" s="9" t="s">
        <v>376</v>
      </c>
      <c r="H114" s="9" t="s">
        <v>158</v>
      </c>
      <c r="I114" s="8" t="str">
        <f t="shared" si="1"/>
        <v>розничная продажа алкоголя при оказании услуг общественного питания</v>
      </c>
      <c r="J114" s="9" t="s">
        <v>384</v>
      </c>
      <c r="K114" s="7" t="s">
        <v>652</v>
      </c>
    </row>
    <row r="115" spans="2:12" ht="38.25" x14ac:dyDescent="0.2">
      <c r="B115" s="7">
        <v>112</v>
      </c>
      <c r="C115" s="9" t="s">
        <v>377</v>
      </c>
      <c r="D115" s="9" t="s">
        <v>378</v>
      </c>
      <c r="E115" s="9" t="s">
        <v>158</v>
      </c>
      <c r="F115" s="9" t="s">
        <v>379</v>
      </c>
      <c r="G115" s="9" t="s">
        <v>380</v>
      </c>
      <c r="H115" s="9" t="s">
        <v>158</v>
      </c>
      <c r="I115" s="8" t="str">
        <f t="shared" si="1"/>
        <v>розничная продажа алкоголя при оказании услуг общественного питания</v>
      </c>
      <c r="J115" s="9" t="s">
        <v>385</v>
      </c>
      <c r="K115" s="7" t="s">
        <v>652</v>
      </c>
    </row>
    <row r="116" spans="2:12" ht="38.25" x14ac:dyDescent="0.2">
      <c r="B116" s="7">
        <v>113</v>
      </c>
      <c r="C116" s="9" t="s">
        <v>381</v>
      </c>
      <c r="D116" s="9" t="s">
        <v>382</v>
      </c>
      <c r="E116" s="9" t="s">
        <v>158</v>
      </c>
      <c r="F116" s="9" t="s">
        <v>383</v>
      </c>
      <c r="G116" s="9" t="s">
        <v>383</v>
      </c>
      <c r="H116" s="9" t="s">
        <v>158</v>
      </c>
      <c r="I116" s="8" t="str">
        <f t="shared" si="1"/>
        <v>розничная продажа алкоголя при оказании услуг общественного питания</v>
      </c>
      <c r="J116" s="9" t="s">
        <v>386</v>
      </c>
      <c r="K116" s="7" t="s">
        <v>652</v>
      </c>
    </row>
    <row r="117" spans="2:12" ht="38.25" x14ac:dyDescent="0.2">
      <c r="B117" s="7">
        <v>114</v>
      </c>
      <c r="C117" s="9" t="s">
        <v>387</v>
      </c>
      <c r="D117" s="9" t="s">
        <v>388</v>
      </c>
      <c r="E117" s="9" t="s">
        <v>158</v>
      </c>
      <c r="F117" s="9" t="s">
        <v>389</v>
      </c>
      <c r="G117" s="9" t="s">
        <v>389</v>
      </c>
      <c r="H117" s="9" t="s">
        <v>158</v>
      </c>
      <c r="I117" s="8" t="str">
        <f t="shared" si="1"/>
        <v>розничная продажа алкоголя при оказании услуг общественного питания</v>
      </c>
      <c r="J117" s="9" t="s">
        <v>391</v>
      </c>
      <c r="K117" s="7" t="s">
        <v>652</v>
      </c>
    </row>
    <row r="118" spans="2:12" ht="38.25" x14ac:dyDescent="0.2">
      <c r="B118" s="7">
        <v>115</v>
      </c>
      <c r="C118" s="9" t="s">
        <v>248</v>
      </c>
      <c r="D118" s="9" t="s">
        <v>249</v>
      </c>
      <c r="E118" s="9" t="s">
        <v>245</v>
      </c>
      <c r="F118" s="9" t="s">
        <v>250</v>
      </c>
      <c r="G118" s="9" t="s">
        <v>390</v>
      </c>
      <c r="H118" s="9" t="s">
        <v>81</v>
      </c>
      <c r="I118" s="8" t="str">
        <f t="shared" si="1"/>
        <v>розничная продажа алкоголя при оказании услуг общественного питания</v>
      </c>
      <c r="J118" s="9" t="s">
        <v>273</v>
      </c>
      <c r="K118" s="7" t="s">
        <v>652</v>
      </c>
      <c r="L118" s="3" t="s">
        <v>222</v>
      </c>
    </row>
    <row r="119" spans="2:12" ht="38.25" x14ac:dyDescent="0.2">
      <c r="B119" s="7">
        <v>116</v>
      </c>
      <c r="C119" s="9" t="s">
        <v>392</v>
      </c>
      <c r="D119" s="9" t="s">
        <v>393</v>
      </c>
      <c r="E119" s="9" t="s">
        <v>245</v>
      </c>
      <c r="F119" s="9" t="s">
        <v>394</v>
      </c>
      <c r="G119" s="9" t="s">
        <v>394</v>
      </c>
      <c r="H119" s="9" t="s">
        <v>245</v>
      </c>
      <c r="I119" s="8" t="str">
        <f t="shared" si="1"/>
        <v>розничная продажа алкоголя при оказании услуг общественного питания</v>
      </c>
      <c r="J119" s="9" t="s">
        <v>399</v>
      </c>
      <c r="K119" s="7" t="s">
        <v>652</v>
      </c>
    </row>
    <row r="120" spans="2:12" ht="38.25" x14ac:dyDescent="0.2">
      <c r="B120" s="7">
        <v>117</v>
      </c>
      <c r="C120" s="9" t="s">
        <v>395</v>
      </c>
      <c r="D120" s="9" t="s">
        <v>396</v>
      </c>
      <c r="E120" s="9" t="s">
        <v>15</v>
      </c>
      <c r="F120" s="9" t="s">
        <v>397</v>
      </c>
      <c r="G120" s="9" t="s">
        <v>398</v>
      </c>
      <c r="H120" s="9" t="s">
        <v>15</v>
      </c>
      <c r="I120" s="8" t="str">
        <f t="shared" si="1"/>
        <v>розничная продажа алкоголя при оказании услуг общественного питания</v>
      </c>
      <c r="J120" s="9" t="s">
        <v>400</v>
      </c>
      <c r="K120" s="7" t="s">
        <v>652</v>
      </c>
    </row>
    <row r="121" spans="2:12" ht="38.25" x14ac:dyDescent="0.2">
      <c r="B121" s="7">
        <v>118</v>
      </c>
      <c r="C121" s="9" t="s">
        <v>401</v>
      </c>
      <c r="D121" s="9" t="s">
        <v>402</v>
      </c>
      <c r="E121" s="9" t="s">
        <v>403</v>
      </c>
      <c r="F121" s="9" t="s">
        <v>404</v>
      </c>
      <c r="G121" s="9" t="s">
        <v>405</v>
      </c>
      <c r="H121" s="9" t="s">
        <v>81</v>
      </c>
      <c r="I121" s="8" t="str">
        <f t="shared" si="1"/>
        <v>розничная продажа алкоголя при оказании услуг общественного питания</v>
      </c>
      <c r="J121" s="9" t="s">
        <v>417</v>
      </c>
      <c r="K121" s="7" t="s">
        <v>652</v>
      </c>
    </row>
    <row r="122" spans="2:12" ht="38.25" x14ac:dyDescent="0.2">
      <c r="B122" s="7">
        <v>119</v>
      </c>
      <c r="C122" s="9" t="s">
        <v>406</v>
      </c>
      <c r="D122" s="9" t="s">
        <v>407</v>
      </c>
      <c r="E122" s="9" t="s">
        <v>15</v>
      </c>
      <c r="F122" s="9" t="s">
        <v>408</v>
      </c>
      <c r="G122" s="9" t="s">
        <v>408</v>
      </c>
      <c r="H122" s="9" t="s">
        <v>15</v>
      </c>
      <c r="I122" s="8" t="str">
        <f t="shared" si="1"/>
        <v>розничная продажа алкоголя при оказании услуг общественного питания</v>
      </c>
      <c r="J122" s="9" t="s">
        <v>418</v>
      </c>
      <c r="K122" s="7" t="s">
        <v>652</v>
      </c>
    </row>
    <row r="123" spans="2:12" ht="38.25" x14ac:dyDescent="0.2">
      <c r="B123" s="7">
        <v>120</v>
      </c>
      <c r="C123" s="9" t="s">
        <v>409</v>
      </c>
      <c r="D123" s="9" t="s">
        <v>410</v>
      </c>
      <c r="E123" s="9" t="s">
        <v>15</v>
      </c>
      <c r="F123" s="9" t="s">
        <v>411</v>
      </c>
      <c r="G123" s="9" t="s">
        <v>412</v>
      </c>
      <c r="H123" s="9" t="s">
        <v>15</v>
      </c>
      <c r="I123" s="8" t="str">
        <f t="shared" si="1"/>
        <v>розничная продажа алкоголя при оказании услуг общественного питания</v>
      </c>
      <c r="J123" s="9" t="s">
        <v>419</v>
      </c>
      <c r="K123" s="7" t="s">
        <v>652</v>
      </c>
    </row>
    <row r="124" spans="2:12" ht="38.25" x14ac:dyDescent="0.2">
      <c r="B124" s="7">
        <v>121</v>
      </c>
      <c r="C124" s="9" t="s">
        <v>413</v>
      </c>
      <c r="D124" s="9" t="s">
        <v>414</v>
      </c>
      <c r="E124" s="9" t="s">
        <v>15</v>
      </c>
      <c r="F124" s="9" t="s">
        <v>415</v>
      </c>
      <c r="G124" s="9" t="s">
        <v>416</v>
      </c>
      <c r="H124" s="9" t="s">
        <v>61</v>
      </c>
      <c r="I124" s="8" t="str">
        <f t="shared" si="1"/>
        <v>розничная продажа алкоголя при оказании услуг общественного питания</v>
      </c>
      <c r="J124" s="9" t="s">
        <v>420</v>
      </c>
      <c r="K124" s="7" t="s">
        <v>652</v>
      </c>
    </row>
    <row r="125" spans="2:12" ht="38.25" x14ac:dyDescent="0.2">
      <c r="B125" s="7">
        <v>122</v>
      </c>
      <c r="C125" s="9" t="s">
        <v>421</v>
      </c>
      <c r="D125" s="9" t="s">
        <v>422</v>
      </c>
      <c r="E125" s="9" t="s">
        <v>245</v>
      </c>
      <c r="F125" s="9" t="s">
        <v>423</v>
      </c>
      <c r="G125" s="9" t="s">
        <v>424</v>
      </c>
      <c r="H125" s="9" t="s">
        <v>245</v>
      </c>
      <c r="I125" s="8" t="str">
        <f t="shared" si="1"/>
        <v>розничная продажа алкоголя при оказании услуг общественного питания</v>
      </c>
      <c r="J125" s="9" t="s">
        <v>425</v>
      </c>
      <c r="K125" s="7" t="s">
        <v>652</v>
      </c>
    </row>
    <row r="126" spans="2:12" ht="51" x14ac:dyDescent="0.2">
      <c r="B126" s="7">
        <v>123</v>
      </c>
      <c r="C126" s="9" t="s">
        <v>426</v>
      </c>
      <c r="D126" s="9" t="s">
        <v>427</v>
      </c>
      <c r="E126" s="9" t="s">
        <v>428</v>
      </c>
      <c r="F126" s="9" t="s">
        <v>429</v>
      </c>
      <c r="G126" s="9" t="s">
        <v>430</v>
      </c>
      <c r="H126" s="9" t="s">
        <v>83</v>
      </c>
      <c r="I126" s="8" t="str">
        <f t="shared" si="1"/>
        <v>розничная продажа алкоголя при оказании услуг общественного питания</v>
      </c>
      <c r="J126" s="9" t="s">
        <v>438</v>
      </c>
      <c r="K126" s="7" t="s">
        <v>652</v>
      </c>
    </row>
    <row r="127" spans="2:12" ht="38.25" x14ac:dyDescent="0.2">
      <c r="B127" s="7">
        <v>124</v>
      </c>
      <c r="C127" s="9" t="s">
        <v>431</v>
      </c>
      <c r="D127" s="9" t="s">
        <v>432</v>
      </c>
      <c r="E127" s="9" t="s">
        <v>321</v>
      </c>
      <c r="F127" s="9" t="s">
        <v>433</v>
      </c>
      <c r="G127" s="9" t="s">
        <v>434</v>
      </c>
      <c r="H127" s="9" t="s">
        <v>321</v>
      </c>
      <c r="I127" s="8" t="str">
        <f t="shared" si="1"/>
        <v>розничная продажа алкоголя при оказании услуг общественного питания</v>
      </c>
      <c r="J127" s="9" t="s">
        <v>439</v>
      </c>
      <c r="K127" s="7" t="s">
        <v>652</v>
      </c>
    </row>
    <row r="128" spans="2:12" ht="38.25" x14ac:dyDescent="0.2">
      <c r="B128" s="7">
        <v>125</v>
      </c>
      <c r="C128" s="9" t="s">
        <v>435</v>
      </c>
      <c r="D128" s="9" t="s">
        <v>436</v>
      </c>
      <c r="E128" s="9" t="s">
        <v>175</v>
      </c>
      <c r="F128" s="9" t="s">
        <v>437</v>
      </c>
      <c r="G128" s="9" t="s">
        <v>437</v>
      </c>
      <c r="H128" s="9" t="s">
        <v>175</v>
      </c>
      <c r="I128" s="8" t="str">
        <f t="shared" si="1"/>
        <v>розничная продажа алкоголя при оказании услуг общественного питания</v>
      </c>
      <c r="J128" s="9" t="s">
        <v>440</v>
      </c>
      <c r="K128" s="7" t="s">
        <v>652</v>
      </c>
    </row>
    <row r="129" spans="2:12" ht="38.25" x14ac:dyDescent="0.2">
      <c r="B129" s="7">
        <v>126</v>
      </c>
      <c r="C129" s="9" t="s">
        <v>441</v>
      </c>
      <c r="D129" s="9" t="s">
        <v>442</v>
      </c>
      <c r="E129" s="9" t="s">
        <v>175</v>
      </c>
      <c r="F129" s="9" t="s">
        <v>443</v>
      </c>
      <c r="G129" s="9" t="s">
        <v>444</v>
      </c>
      <c r="H129" s="9" t="s">
        <v>34</v>
      </c>
      <c r="I129" s="8" t="str">
        <f t="shared" si="1"/>
        <v>розничная продажа алкоголя при оказании услуг общественного питания</v>
      </c>
      <c r="J129" s="9" t="s">
        <v>445</v>
      </c>
      <c r="K129" s="7" t="s">
        <v>652</v>
      </c>
    </row>
    <row r="130" spans="2:12" ht="38.25" x14ac:dyDescent="0.2">
      <c r="B130" s="7">
        <v>127</v>
      </c>
      <c r="C130" s="9" t="s">
        <v>446</v>
      </c>
      <c r="D130" s="9" t="s">
        <v>447</v>
      </c>
      <c r="E130" s="9" t="s">
        <v>448</v>
      </c>
      <c r="F130" s="9" t="s">
        <v>449</v>
      </c>
      <c r="G130" s="9" t="s">
        <v>450</v>
      </c>
      <c r="H130" s="9" t="s">
        <v>83</v>
      </c>
      <c r="I130" s="8" t="str">
        <f t="shared" si="1"/>
        <v>розничная продажа алкоголя при оказании услуг общественного питания</v>
      </c>
      <c r="J130" s="9" t="s">
        <v>456</v>
      </c>
      <c r="K130" s="7" t="s">
        <v>652</v>
      </c>
    </row>
    <row r="131" spans="2:12" ht="51" x14ac:dyDescent="0.2">
      <c r="B131" s="7">
        <v>128</v>
      </c>
      <c r="C131" s="9" t="s">
        <v>451</v>
      </c>
      <c r="D131" s="9" t="s">
        <v>452</v>
      </c>
      <c r="E131" s="9" t="s">
        <v>453</v>
      </c>
      <c r="F131" s="9" t="s">
        <v>454</v>
      </c>
      <c r="G131" s="9" t="s">
        <v>455</v>
      </c>
      <c r="H131" s="9" t="s">
        <v>453</v>
      </c>
      <c r="I131" s="8" t="str">
        <f t="shared" si="1"/>
        <v>розничная продажа алкоголя при оказании услуг общественного питания</v>
      </c>
      <c r="J131" s="9" t="s">
        <v>457</v>
      </c>
      <c r="K131" s="7" t="s">
        <v>652</v>
      </c>
    </row>
    <row r="132" spans="2:12" ht="51" x14ac:dyDescent="0.2">
      <c r="B132" s="7">
        <v>129</v>
      </c>
      <c r="C132" s="9" t="s">
        <v>458</v>
      </c>
      <c r="D132" s="9" t="s">
        <v>459</v>
      </c>
      <c r="E132" s="9" t="s">
        <v>175</v>
      </c>
      <c r="F132" s="9" t="s">
        <v>460</v>
      </c>
      <c r="G132" s="9" t="s">
        <v>461</v>
      </c>
      <c r="H132" s="9" t="s">
        <v>34</v>
      </c>
      <c r="I132" s="8" t="str">
        <f t="shared" si="1"/>
        <v>розничная продажа алкоголя при оказании услуг общественного питания</v>
      </c>
      <c r="J132" s="9" t="s">
        <v>462</v>
      </c>
      <c r="K132" s="7" t="s">
        <v>652</v>
      </c>
    </row>
    <row r="133" spans="2:12" ht="38.25" x14ac:dyDescent="0.2">
      <c r="B133" s="7">
        <v>130</v>
      </c>
      <c r="C133" s="9" t="s">
        <v>463</v>
      </c>
      <c r="D133" s="9" t="s">
        <v>464</v>
      </c>
      <c r="E133" s="9" t="s">
        <v>245</v>
      </c>
      <c r="F133" s="9" t="s">
        <v>465</v>
      </c>
      <c r="G133" s="9" t="s">
        <v>466</v>
      </c>
      <c r="H133" s="9" t="s">
        <v>245</v>
      </c>
      <c r="I133" s="8" t="str">
        <f t="shared" ref="I133:I196" si="2">IF(IFERROR(FIND("РПА",J133),0)&gt;0,"розничная продажа алкоголя",IF(IFERROR(FIND("РПО",J133),0)&gt;0,"розничная продажа алкоголя при оказании услуг общественного питания",""))</f>
        <v>розничная продажа алкоголя при оказании услуг общественного питания</v>
      </c>
      <c r="J133" s="9" t="s">
        <v>467</v>
      </c>
      <c r="K133" s="7" t="s">
        <v>652</v>
      </c>
    </row>
    <row r="134" spans="2:12" ht="38.25" x14ac:dyDescent="0.2">
      <c r="B134" s="7">
        <v>131</v>
      </c>
      <c r="C134" s="9" t="s">
        <v>468</v>
      </c>
      <c r="D134" s="9" t="s">
        <v>469</v>
      </c>
      <c r="E134" s="9" t="s">
        <v>158</v>
      </c>
      <c r="F134" s="9" t="s">
        <v>470</v>
      </c>
      <c r="G134" s="9" t="s">
        <v>470</v>
      </c>
      <c r="H134" s="9" t="s">
        <v>158</v>
      </c>
      <c r="I134" s="8" t="str">
        <f t="shared" si="2"/>
        <v>розничная продажа алкоголя при оказании услуг общественного питания</v>
      </c>
      <c r="J134" s="9" t="s">
        <v>471</v>
      </c>
      <c r="K134" s="7" t="s">
        <v>652</v>
      </c>
    </row>
    <row r="135" spans="2:12" ht="38.25" x14ac:dyDescent="0.2">
      <c r="B135" s="7">
        <v>132</v>
      </c>
      <c r="C135" s="9" t="s">
        <v>472</v>
      </c>
      <c r="D135" s="9" t="s">
        <v>473</v>
      </c>
      <c r="E135" s="9" t="s">
        <v>245</v>
      </c>
      <c r="F135" s="9" t="s">
        <v>474</v>
      </c>
      <c r="G135" s="9" t="s">
        <v>475</v>
      </c>
      <c r="H135" s="9" t="s">
        <v>61</v>
      </c>
      <c r="I135" s="8" t="str">
        <f t="shared" si="2"/>
        <v>розничная продажа алкоголя</v>
      </c>
      <c r="J135" s="9" t="s">
        <v>479</v>
      </c>
      <c r="K135" s="7" t="s">
        <v>652</v>
      </c>
    </row>
    <row r="136" spans="2:12" ht="38.25" x14ac:dyDescent="0.2">
      <c r="B136" s="7">
        <v>133</v>
      </c>
      <c r="C136" s="9" t="s">
        <v>472</v>
      </c>
      <c r="D136" s="9" t="s">
        <v>473</v>
      </c>
      <c r="E136" s="9" t="s">
        <v>245</v>
      </c>
      <c r="F136" s="9" t="s">
        <v>474</v>
      </c>
      <c r="G136" s="9" t="s">
        <v>476</v>
      </c>
      <c r="H136" s="9" t="s">
        <v>83</v>
      </c>
      <c r="I136" s="8" t="str">
        <f t="shared" si="2"/>
        <v>розничная продажа алкоголя</v>
      </c>
      <c r="J136" s="9" t="s">
        <v>479</v>
      </c>
      <c r="K136" s="7" t="s">
        <v>652</v>
      </c>
    </row>
    <row r="137" spans="2:12" ht="38.25" x14ac:dyDescent="0.2">
      <c r="B137" s="7">
        <v>134</v>
      </c>
      <c r="C137" s="9" t="s">
        <v>472</v>
      </c>
      <c r="D137" s="9" t="s">
        <v>473</v>
      </c>
      <c r="E137" s="9" t="s">
        <v>245</v>
      </c>
      <c r="F137" s="9" t="s">
        <v>474</v>
      </c>
      <c r="G137" s="9" t="s">
        <v>477</v>
      </c>
      <c r="H137" s="9" t="s">
        <v>81</v>
      </c>
      <c r="I137" s="8" t="str">
        <f t="shared" si="2"/>
        <v>розничная продажа алкоголя</v>
      </c>
      <c r="J137" s="9" t="s">
        <v>479</v>
      </c>
      <c r="K137" s="7" t="s">
        <v>652</v>
      </c>
    </row>
    <row r="138" spans="2:12" ht="38.25" x14ac:dyDescent="0.2">
      <c r="B138" s="7">
        <v>135</v>
      </c>
      <c r="C138" s="9" t="s">
        <v>472</v>
      </c>
      <c r="D138" s="9" t="s">
        <v>473</v>
      </c>
      <c r="E138" s="9" t="s">
        <v>245</v>
      </c>
      <c r="F138" s="9" t="s">
        <v>474</v>
      </c>
      <c r="G138" s="9" t="s">
        <v>478</v>
      </c>
      <c r="H138" s="9" t="s">
        <v>117</v>
      </c>
      <c r="I138" s="8" t="str">
        <f t="shared" si="2"/>
        <v>розничная продажа алкоголя при оказании услуг общественного питания</v>
      </c>
      <c r="J138" s="9" t="s">
        <v>480</v>
      </c>
      <c r="K138" s="7" t="s">
        <v>652</v>
      </c>
    </row>
    <row r="139" spans="2:12" ht="38.25" x14ac:dyDescent="0.2">
      <c r="B139" s="7">
        <v>136</v>
      </c>
      <c r="C139" s="9" t="s">
        <v>481</v>
      </c>
      <c r="D139" s="9" t="s">
        <v>482</v>
      </c>
      <c r="E139" s="9" t="s">
        <v>315</v>
      </c>
      <c r="F139" s="9" t="s">
        <v>483</v>
      </c>
      <c r="G139" s="9" t="s">
        <v>484</v>
      </c>
      <c r="H139" s="9" t="s">
        <v>83</v>
      </c>
      <c r="I139" s="8" t="str">
        <f t="shared" si="2"/>
        <v>розничная продажа алкоголя при оказании услуг общественного питания</v>
      </c>
      <c r="J139" s="9" t="s">
        <v>485</v>
      </c>
      <c r="K139" s="7" t="s">
        <v>652</v>
      </c>
    </row>
    <row r="140" spans="2:12" ht="38.25" x14ac:dyDescent="0.2">
      <c r="B140" s="7">
        <v>137</v>
      </c>
      <c r="C140" s="9" t="s">
        <v>486</v>
      </c>
      <c r="D140" s="9" t="s">
        <v>487</v>
      </c>
      <c r="E140" s="9" t="s">
        <v>15</v>
      </c>
      <c r="F140" s="9" t="s">
        <v>488</v>
      </c>
      <c r="G140" s="9" t="s">
        <v>489</v>
      </c>
      <c r="H140" s="9" t="s">
        <v>59</v>
      </c>
      <c r="I140" s="8" t="str">
        <f t="shared" si="2"/>
        <v>розничная продажа алкоголя</v>
      </c>
      <c r="J140" s="9" t="s">
        <v>490</v>
      </c>
      <c r="K140" s="7" t="s">
        <v>652</v>
      </c>
      <c r="L140" s="3" t="s">
        <v>222</v>
      </c>
    </row>
    <row r="141" spans="2:12" ht="38.25" x14ac:dyDescent="0.2">
      <c r="B141" s="7">
        <v>138</v>
      </c>
      <c r="C141" s="9" t="s">
        <v>491</v>
      </c>
      <c r="D141" s="9" t="s">
        <v>492</v>
      </c>
      <c r="E141" s="9" t="s">
        <v>428</v>
      </c>
      <c r="F141" s="9" t="s">
        <v>493</v>
      </c>
      <c r="G141" s="9" t="s">
        <v>494</v>
      </c>
      <c r="H141" s="9" t="s">
        <v>27</v>
      </c>
      <c r="I141" s="8" t="str">
        <f t="shared" si="2"/>
        <v>розничная продажа алкоголя</v>
      </c>
      <c r="J141" s="9" t="s">
        <v>501</v>
      </c>
      <c r="K141" s="7" t="s">
        <v>652</v>
      </c>
    </row>
    <row r="142" spans="2:12" ht="38.25" x14ac:dyDescent="0.2">
      <c r="B142" s="7">
        <v>139</v>
      </c>
      <c r="C142" s="9" t="s">
        <v>491</v>
      </c>
      <c r="D142" s="9" t="s">
        <v>492</v>
      </c>
      <c r="E142" s="9" t="s">
        <v>428</v>
      </c>
      <c r="F142" s="9" t="s">
        <v>493</v>
      </c>
      <c r="G142" s="9" t="s">
        <v>495</v>
      </c>
      <c r="H142" s="9" t="s">
        <v>70</v>
      </c>
      <c r="I142" s="8" t="str">
        <f t="shared" si="2"/>
        <v>розничная продажа алкоголя</v>
      </c>
      <c r="J142" s="9" t="s">
        <v>501</v>
      </c>
      <c r="K142" s="7" t="s">
        <v>652</v>
      </c>
    </row>
    <row r="143" spans="2:12" ht="38.25" x14ac:dyDescent="0.2">
      <c r="B143" s="7">
        <v>140</v>
      </c>
      <c r="C143" s="9" t="s">
        <v>491</v>
      </c>
      <c r="D143" s="9" t="s">
        <v>492</v>
      </c>
      <c r="E143" s="9" t="s">
        <v>428</v>
      </c>
      <c r="F143" s="9" t="s">
        <v>493</v>
      </c>
      <c r="G143" s="9" t="s">
        <v>496</v>
      </c>
      <c r="H143" s="9" t="s">
        <v>83</v>
      </c>
      <c r="I143" s="8" t="str">
        <f t="shared" si="2"/>
        <v>розничная продажа алкоголя</v>
      </c>
      <c r="J143" s="9" t="s">
        <v>501</v>
      </c>
      <c r="K143" s="7" t="s">
        <v>652</v>
      </c>
    </row>
    <row r="144" spans="2:12" ht="38.25" x14ac:dyDescent="0.2">
      <c r="B144" s="7">
        <v>141</v>
      </c>
      <c r="C144" s="9" t="s">
        <v>497</v>
      </c>
      <c r="D144" s="9" t="s">
        <v>498</v>
      </c>
      <c r="E144" s="9" t="s">
        <v>453</v>
      </c>
      <c r="F144" s="9" t="s">
        <v>499</v>
      </c>
      <c r="G144" s="9" t="s">
        <v>500</v>
      </c>
      <c r="H144" s="9" t="s">
        <v>453</v>
      </c>
      <c r="I144" s="8" t="str">
        <f t="shared" si="2"/>
        <v>розничная продажа алкоголя</v>
      </c>
      <c r="J144" s="9" t="s">
        <v>502</v>
      </c>
      <c r="K144" s="7" t="s">
        <v>652</v>
      </c>
    </row>
    <row r="145" spans="2:12" ht="38.25" x14ac:dyDescent="0.2">
      <c r="B145" s="7">
        <v>142</v>
      </c>
      <c r="C145" s="9" t="s">
        <v>503</v>
      </c>
      <c r="D145" s="9" t="s">
        <v>504</v>
      </c>
      <c r="E145" s="9" t="s">
        <v>428</v>
      </c>
      <c r="F145" s="9" t="s">
        <v>505</v>
      </c>
      <c r="G145" s="9" t="s">
        <v>506</v>
      </c>
      <c r="H145" s="9" t="s">
        <v>507</v>
      </c>
      <c r="I145" s="8" t="str">
        <f t="shared" si="2"/>
        <v>розничная продажа алкоголя</v>
      </c>
      <c r="J145" s="9" t="s">
        <v>508</v>
      </c>
      <c r="K145" s="7" t="s">
        <v>652</v>
      </c>
    </row>
    <row r="146" spans="2:12" ht="38.25" x14ac:dyDescent="0.2">
      <c r="B146" s="7">
        <v>143</v>
      </c>
      <c r="C146" s="9" t="s">
        <v>509</v>
      </c>
      <c r="D146" s="9" t="s">
        <v>510</v>
      </c>
      <c r="E146" s="9" t="s">
        <v>158</v>
      </c>
      <c r="F146" s="9" t="s">
        <v>511</v>
      </c>
      <c r="G146" s="9" t="s">
        <v>512</v>
      </c>
      <c r="H146" s="9" t="s">
        <v>513</v>
      </c>
      <c r="I146" s="8" t="str">
        <f t="shared" si="2"/>
        <v>розничная продажа алкоголя</v>
      </c>
      <c r="J146" s="9" t="s">
        <v>516</v>
      </c>
      <c r="K146" s="7" t="s">
        <v>652</v>
      </c>
    </row>
    <row r="147" spans="2:12" ht="38.25" x14ac:dyDescent="0.2">
      <c r="B147" s="7">
        <v>144</v>
      </c>
      <c r="C147" s="9" t="s">
        <v>509</v>
      </c>
      <c r="D147" s="9" t="s">
        <v>510</v>
      </c>
      <c r="E147" s="9" t="s">
        <v>158</v>
      </c>
      <c r="F147" s="9" t="s">
        <v>511</v>
      </c>
      <c r="G147" s="9" t="s">
        <v>514</v>
      </c>
      <c r="H147" s="9" t="s">
        <v>515</v>
      </c>
      <c r="I147" s="8" t="str">
        <f t="shared" si="2"/>
        <v>розничная продажа алкоголя</v>
      </c>
      <c r="J147" s="9" t="s">
        <v>516</v>
      </c>
      <c r="K147" s="7" t="s">
        <v>652</v>
      </c>
    </row>
    <row r="148" spans="2:12" ht="38.25" x14ac:dyDescent="0.2">
      <c r="B148" s="7">
        <v>145</v>
      </c>
      <c r="C148" s="9" t="s">
        <v>509</v>
      </c>
      <c r="D148" s="9" t="s">
        <v>510</v>
      </c>
      <c r="E148" s="9" t="s">
        <v>158</v>
      </c>
      <c r="F148" s="9" t="s">
        <v>511</v>
      </c>
      <c r="G148" s="9" t="s">
        <v>517</v>
      </c>
      <c r="H148" s="9" t="s">
        <v>507</v>
      </c>
      <c r="I148" s="8" t="str">
        <f t="shared" si="2"/>
        <v>розничная продажа алкоголя</v>
      </c>
      <c r="J148" s="9" t="s">
        <v>516</v>
      </c>
      <c r="K148" s="7" t="s">
        <v>652</v>
      </c>
    </row>
    <row r="149" spans="2:12" ht="38.25" x14ac:dyDescent="0.2">
      <c r="B149" s="7">
        <v>146</v>
      </c>
      <c r="C149" s="9" t="s">
        <v>518</v>
      </c>
      <c r="D149" s="9" t="s">
        <v>519</v>
      </c>
      <c r="E149" s="9" t="s">
        <v>15</v>
      </c>
      <c r="F149" s="9" t="s">
        <v>520</v>
      </c>
      <c r="G149" s="9" t="s">
        <v>521</v>
      </c>
      <c r="H149" s="9" t="s">
        <v>522</v>
      </c>
      <c r="I149" s="8" t="str">
        <f t="shared" si="2"/>
        <v>розничная продажа алкоголя</v>
      </c>
      <c r="J149" s="9" t="s">
        <v>523</v>
      </c>
      <c r="K149" s="7" t="s">
        <v>652</v>
      </c>
      <c r="L149" s="2" t="s">
        <v>524</v>
      </c>
    </row>
    <row r="150" spans="2:12" ht="38.25" x14ac:dyDescent="0.2">
      <c r="B150" s="7">
        <v>147</v>
      </c>
      <c r="C150" s="9" t="s">
        <v>525</v>
      </c>
      <c r="D150" s="9" t="s">
        <v>526</v>
      </c>
      <c r="E150" s="9" t="s">
        <v>15</v>
      </c>
      <c r="F150" s="9" t="s">
        <v>527</v>
      </c>
      <c r="G150" s="9" t="s">
        <v>528</v>
      </c>
      <c r="H150" s="9" t="s">
        <v>15</v>
      </c>
      <c r="I150" s="8" t="str">
        <f t="shared" si="2"/>
        <v>розничная продажа алкоголя</v>
      </c>
      <c r="J150" s="9" t="s">
        <v>529</v>
      </c>
      <c r="K150" s="7" t="s">
        <v>652</v>
      </c>
    </row>
    <row r="151" spans="2:12" ht="38.25" x14ac:dyDescent="0.2">
      <c r="B151" s="7">
        <v>148</v>
      </c>
      <c r="C151" s="9" t="s">
        <v>530</v>
      </c>
      <c r="D151" s="9" t="s">
        <v>531</v>
      </c>
      <c r="E151" s="9" t="s">
        <v>15</v>
      </c>
      <c r="F151" s="9" t="s">
        <v>532</v>
      </c>
      <c r="G151" s="9" t="s">
        <v>533</v>
      </c>
      <c r="H151" s="9" t="s">
        <v>24</v>
      </c>
      <c r="I151" s="8" t="str">
        <f t="shared" si="2"/>
        <v>розничная продажа алкоголя</v>
      </c>
      <c r="J151" s="9" t="s">
        <v>534</v>
      </c>
      <c r="K151" s="7" t="s">
        <v>652</v>
      </c>
      <c r="L151" s="3" t="s">
        <v>222</v>
      </c>
    </row>
    <row r="152" spans="2:12" ht="38.25" x14ac:dyDescent="0.2">
      <c r="B152" s="7">
        <v>149</v>
      </c>
      <c r="C152" s="9" t="s">
        <v>535</v>
      </c>
      <c r="D152" s="9" t="s">
        <v>536</v>
      </c>
      <c r="E152" s="9" t="s">
        <v>15</v>
      </c>
      <c r="F152" s="9" t="s">
        <v>537</v>
      </c>
      <c r="G152" s="9" t="s">
        <v>538</v>
      </c>
      <c r="H152" s="9" t="s">
        <v>83</v>
      </c>
      <c r="I152" s="8" t="str">
        <f t="shared" si="2"/>
        <v>розничная продажа алкоголя</v>
      </c>
      <c r="J152" s="9" t="s">
        <v>539</v>
      </c>
      <c r="K152" s="7" t="s">
        <v>652</v>
      </c>
      <c r="L152" s="2" t="s">
        <v>540</v>
      </c>
    </row>
    <row r="153" spans="2:12" ht="38.25" x14ac:dyDescent="0.2">
      <c r="B153" s="7">
        <v>150</v>
      </c>
      <c r="C153" s="9" t="s">
        <v>535</v>
      </c>
      <c r="D153" s="9" t="s">
        <v>536</v>
      </c>
      <c r="E153" s="9" t="s">
        <v>15</v>
      </c>
      <c r="F153" s="9" t="s">
        <v>537</v>
      </c>
      <c r="G153" s="9" t="s">
        <v>541</v>
      </c>
      <c r="H153" s="9" t="s">
        <v>542</v>
      </c>
      <c r="I153" s="8" t="str">
        <f t="shared" si="2"/>
        <v>розничная продажа алкоголя</v>
      </c>
      <c r="J153" s="9" t="s">
        <v>539</v>
      </c>
      <c r="K153" s="7" t="s">
        <v>652</v>
      </c>
      <c r="L153" s="2" t="s">
        <v>540</v>
      </c>
    </row>
    <row r="154" spans="2:12" ht="25.5" x14ac:dyDescent="0.2">
      <c r="B154" s="7">
        <v>151</v>
      </c>
      <c r="C154" s="9" t="s">
        <v>543</v>
      </c>
      <c r="D154" s="9" t="s">
        <v>544</v>
      </c>
      <c r="E154" s="9" t="s">
        <v>8</v>
      </c>
      <c r="F154" s="9" t="s">
        <v>545</v>
      </c>
      <c r="G154" s="9" t="s">
        <v>546</v>
      </c>
      <c r="H154" s="9" t="s">
        <v>8</v>
      </c>
      <c r="I154" s="8" t="str">
        <f t="shared" si="2"/>
        <v>розничная продажа алкоголя</v>
      </c>
      <c r="J154" s="9" t="s">
        <v>547</v>
      </c>
      <c r="K154" s="7" t="s">
        <v>652</v>
      </c>
    </row>
    <row r="155" spans="2:12" ht="38.25" x14ac:dyDescent="0.2">
      <c r="B155" s="7">
        <v>152</v>
      </c>
      <c r="C155" s="9" t="s">
        <v>548</v>
      </c>
      <c r="D155" s="9" t="s">
        <v>549</v>
      </c>
      <c r="E155" s="9" t="s">
        <v>8</v>
      </c>
      <c r="F155" s="9" t="s">
        <v>550</v>
      </c>
      <c r="G155" s="9" t="s">
        <v>551</v>
      </c>
      <c r="H155" s="9" t="s">
        <v>83</v>
      </c>
      <c r="I155" s="8" t="str">
        <f t="shared" si="2"/>
        <v>розничная продажа алкоголя</v>
      </c>
      <c r="J155" s="9" t="s">
        <v>552</v>
      </c>
      <c r="K155" s="7" t="s">
        <v>652</v>
      </c>
    </row>
    <row r="156" spans="2:12" ht="51" x14ac:dyDescent="0.2">
      <c r="B156" s="7">
        <v>153</v>
      </c>
      <c r="C156" s="9" t="s">
        <v>553</v>
      </c>
      <c r="D156" s="9" t="s">
        <v>554</v>
      </c>
      <c r="E156" s="9" t="s">
        <v>245</v>
      </c>
      <c r="F156" s="9" t="s">
        <v>555</v>
      </c>
      <c r="G156" s="9" t="s">
        <v>556</v>
      </c>
      <c r="H156" s="9" t="s">
        <v>81</v>
      </c>
      <c r="I156" s="8" t="str">
        <f t="shared" si="2"/>
        <v>розничная продажа алкоголя</v>
      </c>
      <c r="J156" s="9" t="s">
        <v>559</v>
      </c>
      <c r="K156" s="7" t="s">
        <v>652</v>
      </c>
    </row>
    <row r="157" spans="2:12" ht="38.25" x14ac:dyDescent="0.2">
      <c r="B157" s="7">
        <v>154</v>
      </c>
      <c r="C157" s="9" t="s">
        <v>553</v>
      </c>
      <c r="D157" s="9" t="s">
        <v>554</v>
      </c>
      <c r="E157" s="9" t="s">
        <v>245</v>
      </c>
      <c r="F157" s="9" t="s">
        <v>555</v>
      </c>
      <c r="G157" s="9" t="s">
        <v>557</v>
      </c>
      <c r="H157" s="9" t="s">
        <v>83</v>
      </c>
      <c r="I157" s="8" t="str">
        <f t="shared" si="2"/>
        <v>розничная продажа алкоголя</v>
      </c>
      <c r="J157" s="9" t="s">
        <v>559</v>
      </c>
      <c r="K157" s="7" t="s">
        <v>652</v>
      </c>
    </row>
    <row r="158" spans="2:12" ht="51" x14ac:dyDescent="0.2">
      <c r="B158" s="7">
        <v>155</v>
      </c>
      <c r="C158" s="9" t="s">
        <v>553</v>
      </c>
      <c r="D158" s="9" t="s">
        <v>554</v>
      </c>
      <c r="E158" s="9" t="s">
        <v>245</v>
      </c>
      <c r="F158" s="9" t="s">
        <v>555</v>
      </c>
      <c r="G158" s="9" t="s">
        <v>558</v>
      </c>
      <c r="H158" s="9" t="s">
        <v>117</v>
      </c>
      <c r="I158" s="8" t="str">
        <f t="shared" si="2"/>
        <v>розничная продажа алкоголя</v>
      </c>
      <c r="J158" s="9" t="s">
        <v>559</v>
      </c>
      <c r="K158" s="7" t="s">
        <v>652</v>
      </c>
    </row>
    <row r="159" spans="2:12" ht="38.25" x14ac:dyDescent="0.2">
      <c r="B159" s="7">
        <v>156</v>
      </c>
      <c r="C159" s="9" t="s">
        <v>560</v>
      </c>
      <c r="D159" s="9" t="s">
        <v>561</v>
      </c>
      <c r="E159" s="9" t="s">
        <v>245</v>
      </c>
      <c r="F159" s="9" t="s">
        <v>562</v>
      </c>
      <c r="G159" s="9" t="s">
        <v>563</v>
      </c>
      <c r="H159" s="9" t="s">
        <v>245</v>
      </c>
      <c r="I159" s="8" t="str">
        <f t="shared" si="2"/>
        <v>розничная продажа алкоголя</v>
      </c>
      <c r="J159" s="9" t="s">
        <v>564</v>
      </c>
      <c r="K159" s="7" t="s">
        <v>652</v>
      </c>
      <c r="L159" s="2" t="s">
        <v>565</v>
      </c>
    </row>
    <row r="160" spans="2:12" ht="38.25" x14ac:dyDescent="0.2">
      <c r="B160" s="7">
        <v>157</v>
      </c>
      <c r="C160" s="9" t="s">
        <v>566</v>
      </c>
      <c r="D160" s="9" t="s">
        <v>567</v>
      </c>
      <c r="E160" s="9" t="s">
        <v>568</v>
      </c>
      <c r="F160" s="9" t="s">
        <v>569</v>
      </c>
      <c r="G160" s="9" t="s">
        <v>570</v>
      </c>
      <c r="H160" s="9" t="s">
        <v>83</v>
      </c>
      <c r="I160" s="8" t="str">
        <f t="shared" si="2"/>
        <v>розничная продажа алкоголя</v>
      </c>
      <c r="J160" s="9" t="s">
        <v>571</v>
      </c>
      <c r="K160" s="7" t="s">
        <v>652</v>
      </c>
    </row>
    <row r="161" spans="2:11" ht="38.25" x14ac:dyDescent="0.2">
      <c r="B161" s="7">
        <v>158</v>
      </c>
      <c r="C161" s="9" t="s">
        <v>572</v>
      </c>
      <c r="D161" s="9" t="s">
        <v>573</v>
      </c>
      <c r="E161" s="9" t="s">
        <v>351</v>
      </c>
      <c r="F161" s="9" t="s">
        <v>574</v>
      </c>
      <c r="G161" s="9" t="s">
        <v>575</v>
      </c>
      <c r="H161" s="9" t="s">
        <v>81</v>
      </c>
      <c r="I161" s="8" t="str">
        <f t="shared" si="2"/>
        <v>розничная продажа алкоголя</v>
      </c>
      <c r="J161" s="9" t="s">
        <v>576</v>
      </c>
      <c r="K161" s="7" t="s">
        <v>652</v>
      </c>
    </row>
    <row r="162" spans="2:11" ht="25.5" x14ac:dyDescent="0.2">
      <c r="B162" s="7">
        <v>159</v>
      </c>
      <c r="C162" s="9" t="s">
        <v>577</v>
      </c>
      <c r="D162" s="9" t="s">
        <v>578</v>
      </c>
      <c r="E162" s="9" t="s">
        <v>15</v>
      </c>
      <c r="F162" s="9" t="s">
        <v>579</v>
      </c>
      <c r="G162" s="9" t="s">
        <v>580</v>
      </c>
      <c r="H162" s="9" t="s">
        <v>15</v>
      </c>
      <c r="I162" s="8" t="str">
        <f t="shared" si="2"/>
        <v>розничная продажа алкоголя</v>
      </c>
      <c r="J162" s="9" t="s">
        <v>584</v>
      </c>
      <c r="K162" s="7" t="s">
        <v>652</v>
      </c>
    </row>
    <row r="163" spans="2:11" ht="38.25" x14ac:dyDescent="0.2">
      <c r="B163" s="7">
        <v>160</v>
      </c>
      <c r="C163" s="9" t="s">
        <v>577</v>
      </c>
      <c r="D163" s="9" t="s">
        <v>578</v>
      </c>
      <c r="E163" s="9" t="s">
        <v>15</v>
      </c>
      <c r="F163" s="9" t="s">
        <v>579</v>
      </c>
      <c r="G163" s="9" t="s">
        <v>581</v>
      </c>
      <c r="H163" s="9" t="s">
        <v>59</v>
      </c>
      <c r="I163" s="8" t="str">
        <f t="shared" si="2"/>
        <v>розничная продажа алкоголя</v>
      </c>
      <c r="J163" s="9" t="s">
        <v>584</v>
      </c>
      <c r="K163" s="7" t="s">
        <v>652</v>
      </c>
    </row>
    <row r="164" spans="2:11" ht="38.25" x14ac:dyDescent="0.2">
      <c r="B164" s="7">
        <v>161</v>
      </c>
      <c r="C164" s="9" t="s">
        <v>577</v>
      </c>
      <c r="D164" s="9" t="s">
        <v>578</v>
      </c>
      <c r="E164" s="9" t="s">
        <v>15</v>
      </c>
      <c r="F164" s="9" t="s">
        <v>579</v>
      </c>
      <c r="G164" s="9" t="s">
        <v>582</v>
      </c>
      <c r="H164" s="9" t="s">
        <v>583</v>
      </c>
      <c r="I164" s="8" t="str">
        <f t="shared" si="2"/>
        <v>розничная продажа алкоголя</v>
      </c>
      <c r="J164" s="9" t="s">
        <v>584</v>
      </c>
      <c r="K164" s="7" t="s">
        <v>652</v>
      </c>
    </row>
    <row r="165" spans="2:11" ht="48" customHeight="1" x14ac:dyDescent="0.2">
      <c r="B165" s="7">
        <v>162</v>
      </c>
      <c r="C165" s="9" t="s">
        <v>585</v>
      </c>
      <c r="D165" s="9" t="s">
        <v>586</v>
      </c>
      <c r="E165" s="9" t="s">
        <v>358</v>
      </c>
      <c r="F165" s="9" t="s">
        <v>587</v>
      </c>
      <c r="G165" s="9" t="s">
        <v>588</v>
      </c>
      <c r="H165" s="9" t="s">
        <v>59</v>
      </c>
      <c r="I165" s="8" t="str">
        <f t="shared" si="2"/>
        <v>розничная продажа алкоголя</v>
      </c>
      <c r="J165" s="9" t="s">
        <v>593</v>
      </c>
      <c r="K165" s="7" t="s">
        <v>652</v>
      </c>
    </row>
    <row r="166" spans="2:11" ht="49.5" customHeight="1" x14ac:dyDescent="0.2">
      <c r="B166" s="7">
        <v>163</v>
      </c>
      <c r="C166" s="9" t="s">
        <v>585</v>
      </c>
      <c r="D166" s="9" t="s">
        <v>586</v>
      </c>
      <c r="E166" s="9" t="s">
        <v>358</v>
      </c>
      <c r="F166" s="9" t="s">
        <v>587</v>
      </c>
      <c r="G166" s="9" t="s">
        <v>589</v>
      </c>
      <c r="H166" s="9" t="s">
        <v>590</v>
      </c>
      <c r="I166" s="8" t="str">
        <f t="shared" si="2"/>
        <v>розничная продажа алкоголя</v>
      </c>
      <c r="J166" s="9" t="s">
        <v>593</v>
      </c>
      <c r="K166" s="7" t="s">
        <v>652</v>
      </c>
    </row>
    <row r="167" spans="2:11" ht="55.5" customHeight="1" x14ac:dyDescent="0.2">
      <c r="B167" s="7">
        <v>164</v>
      </c>
      <c r="C167" s="9" t="s">
        <v>585</v>
      </c>
      <c r="D167" s="9" t="s">
        <v>586</v>
      </c>
      <c r="E167" s="9" t="s">
        <v>358</v>
      </c>
      <c r="F167" s="9" t="s">
        <v>587</v>
      </c>
      <c r="G167" s="9" t="s">
        <v>591</v>
      </c>
      <c r="H167" s="9" t="s">
        <v>27</v>
      </c>
      <c r="I167" s="8" t="str">
        <f t="shared" si="2"/>
        <v>розничная продажа алкоголя</v>
      </c>
      <c r="J167" s="9" t="s">
        <v>593</v>
      </c>
      <c r="K167" s="7" t="s">
        <v>652</v>
      </c>
    </row>
    <row r="168" spans="2:11" ht="38.25" x14ac:dyDescent="0.2">
      <c r="B168" s="7">
        <v>165</v>
      </c>
      <c r="C168" s="9" t="s">
        <v>585</v>
      </c>
      <c r="D168" s="9" t="s">
        <v>586</v>
      </c>
      <c r="E168" s="9" t="s">
        <v>358</v>
      </c>
      <c r="F168" s="9" t="s">
        <v>587</v>
      </c>
      <c r="G168" s="9" t="s">
        <v>592</v>
      </c>
      <c r="H168" s="9" t="s">
        <v>583</v>
      </c>
      <c r="I168" s="8" t="str">
        <f t="shared" si="2"/>
        <v>розничная продажа алкоголя</v>
      </c>
      <c r="J168" s="9" t="s">
        <v>593</v>
      </c>
      <c r="K168" s="7" t="s">
        <v>652</v>
      </c>
    </row>
    <row r="169" spans="2:11" ht="38.25" x14ac:dyDescent="0.2">
      <c r="B169" s="7">
        <v>166</v>
      </c>
      <c r="C169" s="9" t="s">
        <v>594</v>
      </c>
      <c r="D169" s="9" t="s">
        <v>595</v>
      </c>
      <c r="E169" s="9" t="s">
        <v>358</v>
      </c>
      <c r="F169" s="9" t="s">
        <v>596</v>
      </c>
      <c r="G169" s="9" t="s">
        <v>597</v>
      </c>
      <c r="H169" s="9" t="s">
        <v>48</v>
      </c>
      <c r="I169" s="8" t="str">
        <f t="shared" si="2"/>
        <v>розничная продажа алкоголя</v>
      </c>
      <c r="J169" s="9" t="s">
        <v>600</v>
      </c>
      <c r="K169" s="7" t="s">
        <v>652</v>
      </c>
    </row>
    <row r="170" spans="2:11" ht="38.25" x14ac:dyDescent="0.2">
      <c r="B170" s="7">
        <v>167</v>
      </c>
      <c r="C170" s="9" t="s">
        <v>594</v>
      </c>
      <c r="D170" s="9" t="s">
        <v>595</v>
      </c>
      <c r="E170" s="9" t="s">
        <v>358</v>
      </c>
      <c r="F170" s="9" t="s">
        <v>596</v>
      </c>
      <c r="G170" s="9" t="s">
        <v>598</v>
      </c>
      <c r="H170" s="9" t="s">
        <v>81</v>
      </c>
      <c r="I170" s="8" t="str">
        <f t="shared" si="2"/>
        <v>розничная продажа алкоголя</v>
      </c>
      <c r="J170" s="9" t="s">
        <v>600</v>
      </c>
      <c r="K170" s="7" t="s">
        <v>652</v>
      </c>
    </row>
    <row r="171" spans="2:11" ht="51" x14ac:dyDescent="0.2">
      <c r="B171" s="7">
        <v>168</v>
      </c>
      <c r="C171" s="9" t="s">
        <v>594</v>
      </c>
      <c r="D171" s="9" t="s">
        <v>595</v>
      </c>
      <c r="E171" s="9" t="s">
        <v>358</v>
      </c>
      <c r="F171" s="9" t="s">
        <v>596</v>
      </c>
      <c r="G171" s="9" t="s">
        <v>599</v>
      </c>
      <c r="H171" s="9" t="s">
        <v>83</v>
      </c>
      <c r="I171" s="8" t="str">
        <f t="shared" si="2"/>
        <v>розничная продажа алкоголя</v>
      </c>
      <c r="J171" s="9" t="s">
        <v>600</v>
      </c>
      <c r="K171" s="7" t="s">
        <v>652</v>
      </c>
    </row>
    <row r="172" spans="2:11" ht="38.25" x14ac:dyDescent="0.2">
      <c r="B172" s="7">
        <v>169</v>
      </c>
      <c r="C172" s="9" t="s">
        <v>601</v>
      </c>
      <c r="D172" s="9" t="s">
        <v>602</v>
      </c>
      <c r="E172" s="9" t="s">
        <v>428</v>
      </c>
      <c r="F172" s="9" t="s">
        <v>603</v>
      </c>
      <c r="G172" s="9" t="s">
        <v>604</v>
      </c>
      <c r="H172" s="9" t="s">
        <v>605</v>
      </c>
      <c r="I172" s="8" t="str">
        <f t="shared" si="2"/>
        <v>розничная продажа алкоголя</v>
      </c>
      <c r="J172" s="9" t="s">
        <v>606</v>
      </c>
      <c r="K172" s="7" t="s">
        <v>652</v>
      </c>
    </row>
    <row r="173" spans="2:11" ht="25.5" x14ac:dyDescent="0.2">
      <c r="B173" s="7">
        <v>170</v>
      </c>
      <c r="C173" s="9" t="s">
        <v>607</v>
      </c>
      <c r="D173" s="9" t="s">
        <v>608</v>
      </c>
      <c r="E173" s="9" t="s">
        <v>293</v>
      </c>
      <c r="F173" s="9" t="s">
        <v>609</v>
      </c>
      <c r="G173" s="9" t="s">
        <v>610</v>
      </c>
      <c r="H173" s="9" t="s">
        <v>611</v>
      </c>
      <c r="I173" s="8" t="str">
        <f t="shared" si="2"/>
        <v>розничная продажа алкоголя</v>
      </c>
      <c r="J173" s="9" t="s">
        <v>614</v>
      </c>
      <c r="K173" s="7" t="s">
        <v>652</v>
      </c>
    </row>
    <row r="174" spans="2:11" ht="25.5" x14ac:dyDescent="0.2">
      <c r="B174" s="7">
        <v>171</v>
      </c>
      <c r="C174" s="9" t="s">
        <v>607</v>
      </c>
      <c r="D174" s="9" t="s">
        <v>608</v>
      </c>
      <c r="E174" s="9" t="s">
        <v>293</v>
      </c>
      <c r="F174" s="9" t="s">
        <v>609</v>
      </c>
      <c r="G174" s="9" t="s">
        <v>612</v>
      </c>
      <c r="H174" s="9" t="s">
        <v>613</v>
      </c>
      <c r="I174" s="8" t="str">
        <f t="shared" si="2"/>
        <v>розничная продажа алкоголя</v>
      </c>
      <c r="J174" s="9" t="s">
        <v>614</v>
      </c>
      <c r="K174" s="7" t="s">
        <v>652</v>
      </c>
    </row>
    <row r="175" spans="2:11" ht="38.25" x14ac:dyDescent="0.2">
      <c r="B175" s="7">
        <v>172</v>
      </c>
      <c r="C175" s="9" t="s">
        <v>607</v>
      </c>
      <c r="D175" s="9" t="s">
        <v>608</v>
      </c>
      <c r="E175" s="9" t="s">
        <v>293</v>
      </c>
      <c r="F175" s="9" t="s">
        <v>609</v>
      </c>
      <c r="G175" s="9" t="s">
        <v>615</v>
      </c>
      <c r="H175" s="9" t="s">
        <v>616</v>
      </c>
      <c r="I175" s="8" t="str">
        <f t="shared" si="2"/>
        <v>розничная продажа алкоголя</v>
      </c>
      <c r="J175" s="9" t="s">
        <v>614</v>
      </c>
      <c r="K175" s="7" t="s">
        <v>652</v>
      </c>
    </row>
    <row r="176" spans="2:11" ht="25.5" x14ac:dyDescent="0.2">
      <c r="B176" s="7">
        <v>173</v>
      </c>
      <c r="C176" s="9" t="s">
        <v>617</v>
      </c>
      <c r="D176" s="9" t="s">
        <v>618</v>
      </c>
      <c r="E176" s="9" t="s">
        <v>619</v>
      </c>
      <c r="F176" s="9" t="s">
        <v>620</v>
      </c>
      <c r="G176" s="9" t="s">
        <v>621</v>
      </c>
      <c r="H176" s="9" t="s">
        <v>22</v>
      </c>
      <c r="I176" s="8" t="str">
        <f t="shared" si="2"/>
        <v>розничная продажа алкоголя</v>
      </c>
      <c r="J176" s="9" t="s">
        <v>623</v>
      </c>
      <c r="K176" s="7" t="s">
        <v>652</v>
      </c>
    </row>
    <row r="177" spans="2:11" ht="38.25" x14ac:dyDescent="0.2">
      <c r="B177" s="7">
        <v>174</v>
      </c>
      <c r="C177" s="9" t="s">
        <v>617</v>
      </c>
      <c r="D177" s="9" t="s">
        <v>618</v>
      </c>
      <c r="E177" s="9" t="s">
        <v>619</v>
      </c>
      <c r="F177" s="9" t="s">
        <v>620</v>
      </c>
      <c r="G177" s="9" t="s">
        <v>622</v>
      </c>
      <c r="H177" s="9" t="s">
        <v>72</v>
      </c>
      <c r="I177" s="8" t="str">
        <f t="shared" si="2"/>
        <v>розничная продажа алкоголя</v>
      </c>
      <c r="J177" s="9" t="s">
        <v>623</v>
      </c>
      <c r="K177" s="7" t="s">
        <v>652</v>
      </c>
    </row>
    <row r="178" spans="2:11" ht="38.25" x14ac:dyDescent="0.2">
      <c r="B178" s="7">
        <v>175</v>
      </c>
      <c r="C178" s="9" t="s">
        <v>624</v>
      </c>
      <c r="D178" s="9" t="s">
        <v>625</v>
      </c>
      <c r="E178" s="9" t="s">
        <v>358</v>
      </c>
      <c r="F178" s="9" t="s">
        <v>626</v>
      </c>
      <c r="G178" s="9" t="s">
        <v>627</v>
      </c>
      <c r="H178" s="9" t="s">
        <v>81</v>
      </c>
      <c r="I178" s="8" t="str">
        <f t="shared" si="2"/>
        <v>розничная продажа алкоголя</v>
      </c>
      <c r="J178" s="9" t="s">
        <v>628</v>
      </c>
      <c r="K178" s="7" t="s">
        <v>652</v>
      </c>
    </row>
    <row r="179" spans="2:11" ht="38.25" x14ac:dyDescent="0.2">
      <c r="B179" s="7">
        <v>176</v>
      </c>
      <c r="C179" s="9" t="s">
        <v>624</v>
      </c>
      <c r="D179" s="9" t="s">
        <v>625</v>
      </c>
      <c r="E179" s="9" t="s">
        <v>358</v>
      </c>
      <c r="F179" s="9" t="s">
        <v>626</v>
      </c>
      <c r="G179" s="9" t="s">
        <v>629</v>
      </c>
      <c r="H179" s="9" t="s">
        <v>70</v>
      </c>
      <c r="I179" s="8" t="str">
        <f t="shared" si="2"/>
        <v>розничная продажа алкоголя</v>
      </c>
      <c r="J179" s="9" t="s">
        <v>628</v>
      </c>
      <c r="K179" s="7" t="s">
        <v>652</v>
      </c>
    </row>
    <row r="180" spans="2:11" ht="25.5" x14ac:dyDescent="0.2">
      <c r="B180" s="7">
        <v>177</v>
      </c>
      <c r="C180" s="9" t="s">
        <v>630</v>
      </c>
      <c r="D180" s="9" t="s">
        <v>631</v>
      </c>
      <c r="E180" s="9" t="s">
        <v>358</v>
      </c>
      <c r="F180" s="9" t="s">
        <v>632</v>
      </c>
      <c r="G180" s="9" t="s">
        <v>633</v>
      </c>
      <c r="H180" s="9" t="s">
        <v>634</v>
      </c>
      <c r="I180" s="8" t="str">
        <f t="shared" si="2"/>
        <v>розничная продажа алкоголя</v>
      </c>
      <c r="J180" s="9" t="s">
        <v>635</v>
      </c>
      <c r="K180" s="7" t="s">
        <v>652</v>
      </c>
    </row>
    <row r="181" spans="2:11" ht="38.25" x14ac:dyDescent="0.2">
      <c r="B181" s="7">
        <v>178</v>
      </c>
      <c r="C181" s="9" t="s">
        <v>636</v>
      </c>
      <c r="D181" s="9" t="s">
        <v>637</v>
      </c>
      <c r="E181" s="9" t="s">
        <v>315</v>
      </c>
      <c r="F181" s="9" t="s">
        <v>638</v>
      </c>
      <c r="G181" s="9" t="s">
        <v>639</v>
      </c>
      <c r="H181" s="9" t="s">
        <v>640</v>
      </c>
      <c r="I181" s="8" t="str">
        <f t="shared" si="2"/>
        <v>розничная продажа алкоголя</v>
      </c>
      <c r="J181" s="9" t="s">
        <v>641</v>
      </c>
      <c r="K181" s="7" t="s">
        <v>652</v>
      </c>
    </row>
    <row r="182" spans="2:11" ht="38.25" x14ac:dyDescent="0.2">
      <c r="B182" s="7">
        <v>179</v>
      </c>
      <c r="C182" s="9" t="s">
        <v>642</v>
      </c>
      <c r="D182" s="9" t="s">
        <v>643</v>
      </c>
      <c r="E182" s="9" t="s">
        <v>315</v>
      </c>
      <c r="F182" s="9" t="s">
        <v>644</v>
      </c>
      <c r="G182" s="9" t="s">
        <v>645</v>
      </c>
      <c r="H182" s="9" t="s">
        <v>542</v>
      </c>
      <c r="I182" s="8" t="str">
        <f t="shared" si="2"/>
        <v>розничная продажа алкоголя</v>
      </c>
      <c r="J182" s="9" t="s">
        <v>648</v>
      </c>
      <c r="K182" s="7" t="s">
        <v>652</v>
      </c>
    </row>
    <row r="183" spans="2:11" ht="38.25" x14ac:dyDescent="0.2">
      <c r="B183" s="7">
        <v>180</v>
      </c>
      <c r="C183" s="9" t="s">
        <v>642</v>
      </c>
      <c r="D183" s="9" t="s">
        <v>643</v>
      </c>
      <c r="E183" s="9" t="s">
        <v>315</v>
      </c>
      <c r="F183" s="9" t="s">
        <v>644</v>
      </c>
      <c r="G183" s="9" t="s">
        <v>646</v>
      </c>
      <c r="H183" s="9" t="s">
        <v>647</v>
      </c>
      <c r="I183" s="8" t="str">
        <f t="shared" si="2"/>
        <v>розничная продажа алкоголя</v>
      </c>
      <c r="J183" s="9" t="s">
        <v>648</v>
      </c>
      <c r="K183" s="7" t="s">
        <v>652</v>
      </c>
    </row>
    <row r="184" spans="2:11" ht="38.25" x14ac:dyDescent="0.2">
      <c r="B184" s="7">
        <v>181</v>
      </c>
      <c r="C184" s="9" t="s">
        <v>642</v>
      </c>
      <c r="D184" s="9" t="s">
        <v>643</v>
      </c>
      <c r="E184" s="9" t="s">
        <v>315</v>
      </c>
      <c r="F184" s="9" t="s">
        <v>644</v>
      </c>
      <c r="G184" s="9" t="s">
        <v>649</v>
      </c>
      <c r="H184" s="9" t="s">
        <v>70</v>
      </c>
      <c r="I184" s="8" t="str">
        <f t="shared" si="2"/>
        <v>розничная продажа алкоголя</v>
      </c>
      <c r="J184" s="9" t="s">
        <v>648</v>
      </c>
      <c r="K184" s="7" t="s">
        <v>652</v>
      </c>
    </row>
    <row r="185" spans="2:11" ht="38.25" x14ac:dyDescent="0.2">
      <c r="B185" s="7">
        <v>182</v>
      </c>
      <c r="C185" s="9" t="s">
        <v>642</v>
      </c>
      <c r="D185" s="9" t="s">
        <v>643</v>
      </c>
      <c r="E185" s="9" t="s">
        <v>315</v>
      </c>
      <c r="F185" s="9" t="s">
        <v>644</v>
      </c>
      <c r="G185" s="9" t="s">
        <v>650</v>
      </c>
      <c r="H185" s="9" t="s">
        <v>72</v>
      </c>
      <c r="I185" s="8" t="str">
        <f t="shared" si="2"/>
        <v>розничная продажа алкоголя</v>
      </c>
      <c r="J185" s="9" t="s">
        <v>648</v>
      </c>
      <c r="K185" s="7" t="s">
        <v>652</v>
      </c>
    </row>
    <row r="186" spans="2:11" ht="38.25" x14ac:dyDescent="0.2">
      <c r="B186" s="7">
        <v>183</v>
      </c>
      <c r="C186" s="8" t="s">
        <v>655</v>
      </c>
      <c r="D186" s="8" t="s">
        <v>656</v>
      </c>
      <c r="E186" s="8" t="s">
        <v>657</v>
      </c>
      <c r="F186" s="8" t="s">
        <v>658</v>
      </c>
      <c r="G186" s="8" t="s">
        <v>659</v>
      </c>
      <c r="H186" s="8" t="s">
        <v>87</v>
      </c>
      <c r="I186" s="8" t="str">
        <f t="shared" si="2"/>
        <v>розничная продажа алкоголя</v>
      </c>
      <c r="J186" s="8" t="s">
        <v>660</v>
      </c>
      <c r="K186" s="8" t="s">
        <v>661</v>
      </c>
    </row>
    <row r="187" spans="2:11" ht="38.25" x14ac:dyDescent="0.2">
      <c r="B187" s="7">
        <v>184</v>
      </c>
      <c r="C187" s="8" t="s">
        <v>1018</v>
      </c>
      <c r="D187" s="8" t="s">
        <v>662</v>
      </c>
      <c r="E187" s="8" t="s">
        <v>663</v>
      </c>
      <c r="F187" s="8" t="s">
        <v>664</v>
      </c>
      <c r="G187" s="8" t="s">
        <v>665</v>
      </c>
      <c r="H187" s="8" t="s">
        <v>666</v>
      </c>
      <c r="I187" s="8" t="str">
        <f t="shared" si="2"/>
        <v>розничная продажа алкоголя при оказании услуг общественного питания</v>
      </c>
      <c r="J187" s="8" t="s">
        <v>667</v>
      </c>
      <c r="K187" s="8" t="s">
        <v>661</v>
      </c>
    </row>
    <row r="188" spans="2:11" ht="38.25" x14ac:dyDescent="0.2">
      <c r="B188" s="7">
        <v>185</v>
      </c>
      <c r="C188" s="8" t="s">
        <v>668</v>
      </c>
      <c r="D188" s="8" t="s">
        <v>669</v>
      </c>
      <c r="E188" s="8" t="s">
        <v>15</v>
      </c>
      <c r="F188" s="8" t="s">
        <v>670</v>
      </c>
      <c r="G188" s="8" t="s">
        <v>671</v>
      </c>
      <c r="H188" s="8" t="s">
        <v>583</v>
      </c>
      <c r="I188" s="8" t="str">
        <f t="shared" si="2"/>
        <v>розничная продажа алкоголя</v>
      </c>
      <c r="J188" s="8" t="s">
        <v>672</v>
      </c>
      <c r="K188" s="8" t="s">
        <v>661</v>
      </c>
    </row>
    <row r="189" spans="2:11" ht="25.5" x14ac:dyDescent="0.2">
      <c r="B189" s="7">
        <v>186</v>
      </c>
      <c r="C189" s="8" t="s">
        <v>668</v>
      </c>
      <c r="D189" s="8" t="s">
        <v>669</v>
      </c>
      <c r="E189" s="8" t="s">
        <v>15</v>
      </c>
      <c r="F189" s="8" t="s">
        <v>670</v>
      </c>
      <c r="G189" s="8" t="s">
        <v>673</v>
      </c>
      <c r="H189" s="8" t="s">
        <v>513</v>
      </c>
      <c r="I189" s="8" t="str">
        <f t="shared" si="2"/>
        <v>розничная продажа алкоголя</v>
      </c>
      <c r="J189" s="8" t="s">
        <v>672</v>
      </c>
      <c r="K189" s="8" t="s">
        <v>661</v>
      </c>
    </row>
    <row r="190" spans="2:11" ht="25.5" x14ac:dyDescent="0.2">
      <c r="B190" s="7">
        <v>187</v>
      </c>
      <c r="C190" s="8" t="s">
        <v>668</v>
      </c>
      <c r="D190" s="8" t="s">
        <v>669</v>
      </c>
      <c r="E190" s="8" t="s">
        <v>15</v>
      </c>
      <c r="F190" s="8" t="s">
        <v>670</v>
      </c>
      <c r="G190" s="8" t="s">
        <v>674</v>
      </c>
      <c r="H190" s="8" t="s">
        <v>70</v>
      </c>
      <c r="I190" s="8" t="str">
        <f t="shared" si="2"/>
        <v>розничная продажа алкоголя</v>
      </c>
      <c r="J190" s="8" t="s">
        <v>672</v>
      </c>
      <c r="K190" s="8" t="s">
        <v>661</v>
      </c>
    </row>
    <row r="191" spans="2:11" ht="25.5" x14ac:dyDescent="0.2">
      <c r="B191" s="7">
        <v>188</v>
      </c>
      <c r="C191" s="8" t="s">
        <v>668</v>
      </c>
      <c r="D191" s="8" t="s">
        <v>669</v>
      </c>
      <c r="E191" s="8" t="s">
        <v>15</v>
      </c>
      <c r="F191" s="8" t="s">
        <v>670</v>
      </c>
      <c r="G191" s="8" t="s">
        <v>675</v>
      </c>
      <c r="H191" s="8" t="s">
        <v>83</v>
      </c>
      <c r="I191" s="8" t="str">
        <f t="shared" si="2"/>
        <v>розничная продажа алкоголя</v>
      </c>
      <c r="J191" s="8" t="s">
        <v>672</v>
      </c>
      <c r="K191" s="8" t="s">
        <v>661</v>
      </c>
    </row>
    <row r="192" spans="2:11" ht="38.25" x14ac:dyDescent="0.2">
      <c r="B192" s="7">
        <v>189</v>
      </c>
      <c r="C192" s="8" t="s">
        <v>668</v>
      </c>
      <c r="D192" s="8" t="s">
        <v>669</v>
      </c>
      <c r="E192" s="8" t="s">
        <v>15</v>
      </c>
      <c r="F192" s="8" t="s">
        <v>670</v>
      </c>
      <c r="G192" s="8" t="s">
        <v>676</v>
      </c>
      <c r="H192" s="8" t="s">
        <v>59</v>
      </c>
      <c r="I192" s="8" t="str">
        <f t="shared" si="2"/>
        <v>розничная продажа алкоголя</v>
      </c>
      <c r="J192" s="8" t="s">
        <v>672</v>
      </c>
      <c r="K192" s="8" t="s">
        <v>661</v>
      </c>
    </row>
    <row r="193" spans="2:11" ht="38.25" x14ac:dyDescent="0.2">
      <c r="B193" s="7">
        <v>190</v>
      </c>
      <c r="C193" s="8" t="s">
        <v>668</v>
      </c>
      <c r="D193" s="8" t="s">
        <v>669</v>
      </c>
      <c r="E193" s="8" t="s">
        <v>15</v>
      </c>
      <c r="F193" s="8" t="s">
        <v>670</v>
      </c>
      <c r="G193" s="8" t="s">
        <v>677</v>
      </c>
      <c r="H193" s="8" t="s">
        <v>61</v>
      </c>
      <c r="I193" s="8" t="str">
        <f t="shared" si="2"/>
        <v>розничная продажа алкоголя</v>
      </c>
      <c r="J193" s="8" t="s">
        <v>672</v>
      </c>
      <c r="K193" s="8" t="s">
        <v>661</v>
      </c>
    </row>
    <row r="194" spans="2:11" ht="38.25" x14ac:dyDescent="0.2">
      <c r="B194" s="7">
        <v>191</v>
      </c>
      <c r="C194" s="8" t="s">
        <v>678</v>
      </c>
      <c r="D194" s="8" t="s">
        <v>679</v>
      </c>
      <c r="E194" s="8" t="s">
        <v>158</v>
      </c>
      <c r="F194" s="8" t="s">
        <v>680</v>
      </c>
      <c r="G194" s="8" t="s">
        <v>681</v>
      </c>
      <c r="H194" s="8" t="s">
        <v>46</v>
      </c>
      <c r="I194" s="8" t="str">
        <f t="shared" si="2"/>
        <v>розничная продажа алкоголя при оказании услуг общественного питания</v>
      </c>
      <c r="J194" s="8" t="s">
        <v>682</v>
      </c>
      <c r="K194" s="8" t="s">
        <v>661</v>
      </c>
    </row>
    <row r="195" spans="2:11" ht="38.25" x14ac:dyDescent="0.2">
      <c r="B195" s="7">
        <v>192</v>
      </c>
      <c r="C195" s="8" t="s">
        <v>678</v>
      </c>
      <c r="D195" s="8" t="s">
        <v>679</v>
      </c>
      <c r="E195" s="8" t="s">
        <v>158</v>
      </c>
      <c r="F195" s="8" t="s">
        <v>680</v>
      </c>
      <c r="G195" s="8" t="s">
        <v>683</v>
      </c>
      <c r="H195" s="8" t="s">
        <v>48</v>
      </c>
      <c r="I195" s="8" t="str">
        <f t="shared" si="2"/>
        <v>розничная продажа алкоголя при оказании услуг общественного питания</v>
      </c>
      <c r="J195" s="8" t="s">
        <v>682</v>
      </c>
      <c r="K195" s="8" t="s">
        <v>661</v>
      </c>
    </row>
    <row r="196" spans="2:11" ht="51" x14ac:dyDescent="0.2">
      <c r="B196" s="7">
        <v>193</v>
      </c>
      <c r="C196" s="8" t="s">
        <v>678</v>
      </c>
      <c r="D196" s="8" t="s">
        <v>679</v>
      </c>
      <c r="E196" s="8" t="s">
        <v>158</v>
      </c>
      <c r="F196" s="8" t="s">
        <v>680</v>
      </c>
      <c r="G196" s="8" t="s">
        <v>684</v>
      </c>
      <c r="H196" s="8" t="s">
        <v>158</v>
      </c>
      <c r="I196" s="8" t="str">
        <f t="shared" si="2"/>
        <v>розничная продажа алкоголя при оказании услуг общественного питания</v>
      </c>
      <c r="J196" s="8" t="s">
        <v>682</v>
      </c>
      <c r="K196" s="8" t="s">
        <v>661</v>
      </c>
    </row>
    <row r="197" spans="2:11" ht="38.25" x14ac:dyDescent="0.2">
      <c r="B197" s="7">
        <v>194</v>
      </c>
      <c r="C197" s="8" t="s">
        <v>685</v>
      </c>
      <c r="D197" s="8" t="s">
        <v>686</v>
      </c>
      <c r="E197" s="8" t="s">
        <v>687</v>
      </c>
      <c r="F197" s="8" t="s">
        <v>688</v>
      </c>
      <c r="G197" s="8" t="s">
        <v>689</v>
      </c>
      <c r="H197" s="8" t="s">
        <v>209</v>
      </c>
      <c r="I197" s="8" t="str">
        <f t="shared" ref="I197:I260" si="3">IF(IFERROR(FIND("РПА",J197),0)&gt;0,"розничная продажа алкоголя",IF(IFERROR(FIND("РПО",J197),0)&gt;0,"розничная продажа алкоголя при оказании услуг общественного питания",""))</f>
        <v>розничная продажа алкоголя</v>
      </c>
      <c r="J197" s="8" t="s">
        <v>690</v>
      </c>
      <c r="K197" s="8" t="s">
        <v>661</v>
      </c>
    </row>
    <row r="198" spans="2:11" ht="51" x14ac:dyDescent="0.2">
      <c r="B198" s="7">
        <v>195</v>
      </c>
      <c r="C198" s="8" t="s">
        <v>691</v>
      </c>
      <c r="D198" s="8" t="s">
        <v>692</v>
      </c>
      <c r="E198" s="8" t="s">
        <v>369</v>
      </c>
      <c r="F198" s="8" t="s">
        <v>693</v>
      </c>
      <c r="G198" s="8" t="s">
        <v>694</v>
      </c>
      <c r="H198" s="8" t="s">
        <v>74</v>
      </c>
      <c r="I198" s="8" t="str">
        <f t="shared" si="3"/>
        <v>розничная продажа алкоголя</v>
      </c>
      <c r="J198" s="8" t="s">
        <v>695</v>
      </c>
      <c r="K198" s="8" t="s">
        <v>661</v>
      </c>
    </row>
    <row r="199" spans="2:11" ht="38.25" x14ac:dyDescent="0.2">
      <c r="B199" s="7">
        <v>196</v>
      </c>
      <c r="C199" s="8" t="s">
        <v>691</v>
      </c>
      <c r="D199" s="8" t="s">
        <v>692</v>
      </c>
      <c r="E199" s="8" t="s">
        <v>369</v>
      </c>
      <c r="F199" s="8" t="s">
        <v>693</v>
      </c>
      <c r="G199" s="8" t="s">
        <v>696</v>
      </c>
      <c r="H199" s="8" t="s">
        <v>697</v>
      </c>
      <c r="I199" s="8" t="str">
        <f t="shared" si="3"/>
        <v>розничная продажа алкоголя</v>
      </c>
      <c r="J199" s="8" t="s">
        <v>695</v>
      </c>
      <c r="K199" s="8" t="s">
        <v>661</v>
      </c>
    </row>
    <row r="200" spans="2:11" ht="38.25" x14ac:dyDescent="0.2">
      <c r="B200" s="7">
        <v>197</v>
      </c>
      <c r="C200" s="8" t="s">
        <v>691</v>
      </c>
      <c r="D200" s="8" t="s">
        <v>692</v>
      </c>
      <c r="E200" s="8" t="s">
        <v>369</v>
      </c>
      <c r="F200" s="8" t="s">
        <v>693</v>
      </c>
      <c r="G200" s="8" t="s">
        <v>698</v>
      </c>
      <c r="H200" s="8" t="s">
        <v>117</v>
      </c>
      <c r="I200" s="8" t="str">
        <f t="shared" si="3"/>
        <v>розничная продажа алкоголя</v>
      </c>
      <c r="J200" s="8" t="s">
        <v>695</v>
      </c>
      <c r="K200" s="8" t="s">
        <v>661</v>
      </c>
    </row>
    <row r="201" spans="2:11" ht="38.25" x14ac:dyDescent="0.2">
      <c r="B201" s="7">
        <v>198</v>
      </c>
      <c r="C201" s="8" t="s">
        <v>691</v>
      </c>
      <c r="D201" s="8" t="s">
        <v>692</v>
      </c>
      <c r="E201" s="8" t="s">
        <v>369</v>
      </c>
      <c r="F201" s="8" t="s">
        <v>693</v>
      </c>
      <c r="G201" s="8" t="s">
        <v>699</v>
      </c>
      <c r="H201" s="8" t="s">
        <v>700</v>
      </c>
      <c r="I201" s="8" t="str">
        <f t="shared" si="3"/>
        <v>розничная продажа алкоголя</v>
      </c>
      <c r="J201" s="8" t="s">
        <v>695</v>
      </c>
      <c r="K201" s="8" t="s">
        <v>661</v>
      </c>
    </row>
    <row r="202" spans="2:11" ht="38.25" x14ac:dyDescent="0.2">
      <c r="B202" s="7">
        <v>199</v>
      </c>
      <c r="C202" s="8" t="s">
        <v>691</v>
      </c>
      <c r="D202" s="8" t="s">
        <v>692</v>
      </c>
      <c r="E202" s="8" t="s">
        <v>369</v>
      </c>
      <c r="F202" s="8" t="s">
        <v>693</v>
      </c>
      <c r="G202" s="8" t="s">
        <v>701</v>
      </c>
      <c r="H202" s="8" t="s">
        <v>702</v>
      </c>
      <c r="I202" s="8" t="str">
        <f t="shared" si="3"/>
        <v>розничная продажа алкоголя</v>
      </c>
      <c r="J202" s="8" t="s">
        <v>695</v>
      </c>
      <c r="K202" s="8" t="s">
        <v>661</v>
      </c>
    </row>
    <row r="203" spans="2:11" ht="38.25" x14ac:dyDescent="0.2">
      <c r="B203" s="7">
        <v>200</v>
      </c>
      <c r="C203" s="8" t="s">
        <v>691</v>
      </c>
      <c r="D203" s="8" t="s">
        <v>692</v>
      </c>
      <c r="E203" s="8" t="s">
        <v>369</v>
      </c>
      <c r="F203" s="8" t="s">
        <v>693</v>
      </c>
      <c r="G203" s="8" t="s">
        <v>703</v>
      </c>
      <c r="H203" s="8" t="s">
        <v>81</v>
      </c>
      <c r="I203" s="8" t="str">
        <f t="shared" si="3"/>
        <v>розничная продажа алкоголя</v>
      </c>
      <c r="J203" s="8" t="s">
        <v>695</v>
      </c>
      <c r="K203" s="8" t="s">
        <v>661</v>
      </c>
    </row>
    <row r="204" spans="2:11" ht="63.75" x14ac:dyDescent="0.2">
      <c r="B204" s="7">
        <v>201</v>
      </c>
      <c r="C204" s="8" t="s">
        <v>691</v>
      </c>
      <c r="D204" s="8" t="s">
        <v>692</v>
      </c>
      <c r="E204" s="8" t="s">
        <v>369</v>
      </c>
      <c r="F204" s="8" t="s">
        <v>693</v>
      </c>
      <c r="G204" s="8" t="s">
        <v>704</v>
      </c>
      <c r="H204" s="8" t="s">
        <v>70</v>
      </c>
      <c r="I204" s="8" t="str">
        <f t="shared" si="3"/>
        <v>розничная продажа алкоголя</v>
      </c>
      <c r="J204" s="8" t="s">
        <v>695</v>
      </c>
      <c r="K204" s="8" t="s">
        <v>661</v>
      </c>
    </row>
    <row r="205" spans="2:11" ht="38.25" x14ac:dyDescent="0.2">
      <c r="B205" s="7">
        <v>202</v>
      </c>
      <c r="C205" s="8" t="s">
        <v>691</v>
      </c>
      <c r="D205" s="8" t="s">
        <v>692</v>
      </c>
      <c r="E205" s="8" t="s">
        <v>369</v>
      </c>
      <c r="F205" s="8" t="s">
        <v>693</v>
      </c>
      <c r="G205" s="8" t="s">
        <v>705</v>
      </c>
      <c r="H205" s="8" t="s">
        <v>583</v>
      </c>
      <c r="I205" s="8" t="str">
        <f t="shared" si="3"/>
        <v>розничная продажа алкоголя</v>
      </c>
      <c r="J205" s="8" t="s">
        <v>695</v>
      </c>
      <c r="K205" s="8" t="s">
        <v>661</v>
      </c>
    </row>
    <row r="206" spans="2:11" ht="38.25" x14ac:dyDescent="0.2">
      <c r="B206" s="7">
        <v>203</v>
      </c>
      <c r="C206" s="8" t="s">
        <v>691</v>
      </c>
      <c r="D206" s="8" t="s">
        <v>692</v>
      </c>
      <c r="E206" s="8" t="s">
        <v>369</v>
      </c>
      <c r="F206" s="8" t="s">
        <v>693</v>
      </c>
      <c r="G206" s="8" t="s">
        <v>706</v>
      </c>
      <c r="H206" s="8" t="s">
        <v>707</v>
      </c>
      <c r="I206" s="8" t="str">
        <f t="shared" si="3"/>
        <v>розничная продажа алкоголя</v>
      </c>
      <c r="J206" s="8" t="s">
        <v>695</v>
      </c>
      <c r="K206" s="8" t="s">
        <v>661</v>
      </c>
    </row>
    <row r="207" spans="2:11" ht="38.25" x14ac:dyDescent="0.2">
      <c r="B207" s="7">
        <v>204</v>
      </c>
      <c r="C207" s="8" t="s">
        <v>691</v>
      </c>
      <c r="D207" s="8" t="s">
        <v>692</v>
      </c>
      <c r="E207" s="8" t="s">
        <v>369</v>
      </c>
      <c r="F207" s="8" t="s">
        <v>693</v>
      </c>
      <c r="G207" s="8" t="s">
        <v>708</v>
      </c>
      <c r="H207" s="8" t="s">
        <v>27</v>
      </c>
      <c r="I207" s="8" t="str">
        <f t="shared" si="3"/>
        <v>розничная продажа алкоголя</v>
      </c>
      <c r="J207" s="8" t="s">
        <v>695</v>
      </c>
      <c r="K207" s="8" t="s">
        <v>661</v>
      </c>
    </row>
    <row r="208" spans="2:11" ht="38.25" x14ac:dyDescent="0.2">
      <c r="B208" s="7">
        <v>205</v>
      </c>
      <c r="C208" s="8" t="s">
        <v>691</v>
      </c>
      <c r="D208" s="8" t="s">
        <v>692</v>
      </c>
      <c r="E208" s="8" t="s">
        <v>369</v>
      </c>
      <c r="F208" s="8" t="s">
        <v>693</v>
      </c>
      <c r="G208" s="8" t="s">
        <v>709</v>
      </c>
      <c r="H208" s="8" t="s">
        <v>24</v>
      </c>
      <c r="I208" s="8" t="str">
        <f t="shared" si="3"/>
        <v>розничная продажа алкоголя</v>
      </c>
      <c r="J208" s="8" t="s">
        <v>695</v>
      </c>
      <c r="K208" s="8" t="s">
        <v>661</v>
      </c>
    </row>
    <row r="209" spans="2:11" ht="38.25" x14ac:dyDescent="0.2">
      <c r="B209" s="7">
        <v>206</v>
      </c>
      <c r="C209" s="8" t="s">
        <v>691</v>
      </c>
      <c r="D209" s="8" t="s">
        <v>692</v>
      </c>
      <c r="E209" s="8" t="s">
        <v>369</v>
      </c>
      <c r="F209" s="8" t="s">
        <v>693</v>
      </c>
      <c r="G209" s="8" t="s">
        <v>710</v>
      </c>
      <c r="H209" s="8" t="s">
        <v>711</v>
      </c>
      <c r="I209" s="8" t="str">
        <f t="shared" si="3"/>
        <v>розничная продажа алкоголя</v>
      </c>
      <c r="J209" s="8" t="s">
        <v>695</v>
      </c>
      <c r="K209" s="8" t="s">
        <v>661</v>
      </c>
    </row>
    <row r="210" spans="2:11" ht="38.25" x14ac:dyDescent="0.2">
      <c r="B210" s="7">
        <v>207</v>
      </c>
      <c r="C210" s="8" t="s">
        <v>691</v>
      </c>
      <c r="D210" s="8" t="s">
        <v>692</v>
      </c>
      <c r="E210" s="8" t="s">
        <v>369</v>
      </c>
      <c r="F210" s="8" t="s">
        <v>693</v>
      </c>
      <c r="G210" s="8" t="s">
        <v>712</v>
      </c>
      <c r="H210" s="8" t="s">
        <v>713</v>
      </c>
      <c r="I210" s="8" t="str">
        <f t="shared" si="3"/>
        <v>розничная продажа алкоголя</v>
      </c>
      <c r="J210" s="8" t="s">
        <v>695</v>
      </c>
      <c r="K210" s="8" t="s">
        <v>661</v>
      </c>
    </row>
    <row r="211" spans="2:11" ht="38.25" x14ac:dyDescent="0.2">
      <c r="B211" s="7">
        <v>208</v>
      </c>
      <c r="C211" s="8" t="s">
        <v>691</v>
      </c>
      <c r="D211" s="8" t="s">
        <v>692</v>
      </c>
      <c r="E211" s="8" t="s">
        <v>369</v>
      </c>
      <c r="F211" s="8" t="s">
        <v>693</v>
      </c>
      <c r="G211" s="8" t="s">
        <v>714</v>
      </c>
      <c r="H211" s="8" t="s">
        <v>72</v>
      </c>
      <c r="I211" s="8" t="str">
        <f t="shared" si="3"/>
        <v>розничная продажа алкоголя</v>
      </c>
      <c r="J211" s="8" t="s">
        <v>695</v>
      </c>
      <c r="K211" s="8" t="s">
        <v>661</v>
      </c>
    </row>
    <row r="212" spans="2:11" ht="38.25" x14ac:dyDescent="0.2">
      <c r="B212" s="7">
        <v>209</v>
      </c>
      <c r="C212" s="8" t="s">
        <v>691</v>
      </c>
      <c r="D212" s="8" t="s">
        <v>692</v>
      </c>
      <c r="E212" s="8" t="s">
        <v>369</v>
      </c>
      <c r="F212" s="8" t="s">
        <v>693</v>
      </c>
      <c r="G212" s="8" t="s">
        <v>715</v>
      </c>
      <c r="H212" s="8" t="s">
        <v>542</v>
      </c>
      <c r="I212" s="8" t="str">
        <f t="shared" si="3"/>
        <v>розничная продажа алкоголя</v>
      </c>
      <c r="J212" s="8" t="s">
        <v>695</v>
      </c>
      <c r="K212" s="8" t="s">
        <v>661</v>
      </c>
    </row>
    <row r="213" spans="2:11" ht="38.25" x14ac:dyDescent="0.2">
      <c r="B213" s="7">
        <v>210</v>
      </c>
      <c r="C213" s="8" t="s">
        <v>691</v>
      </c>
      <c r="D213" s="8" t="s">
        <v>692</v>
      </c>
      <c r="E213" s="8" t="s">
        <v>369</v>
      </c>
      <c r="F213" s="8" t="s">
        <v>693</v>
      </c>
      <c r="G213" s="8" t="s">
        <v>716</v>
      </c>
      <c r="H213" s="8" t="s">
        <v>22</v>
      </c>
      <c r="I213" s="8" t="str">
        <f t="shared" si="3"/>
        <v>розничная продажа алкоголя</v>
      </c>
      <c r="J213" s="8" t="s">
        <v>695</v>
      </c>
      <c r="K213" s="8" t="s">
        <v>661</v>
      </c>
    </row>
    <row r="214" spans="2:11" ht="38.25" x14ac:dyDescent="0.2">
      <c r="B214" s="7">
        <v>211</v>
      </c>
      <c r="C214" s="8" t="s">
        <v>691</v>
      </c>
      <c r="D214" s="8" t="s">
        <v>692</v>
      </c>
      <c r="E214" s="8" t="s">
        <v>369</v>
      </c>
      <c r="F214" s="8" t="s">
        <v>693</v>
      </c>
      <c r="G214" s="8" t="s">
        <v>717</v>
      </c>
      <c r="H214" s="8" t="s">
        <v>59</v>
      </c>
      <c r="I214" s="8" t="str">
        <f t="shared" si="3"/>
        <v>розничная продажа алкоголя</v>
      </c>
      <c r="J214" s="8" t="s">
        <v>695</v>
      </c>
      <c r="K214" s="8" t="s">
        <v>661</v>
      </c>
    </row>
    <row r="215" spans="2:11" ht="63.75" x14ac:dyDescent="0.2">
      <c r="B215" s="7">
        <v>212</v>
      </c>
      <c r="C215" s="8" t="s">
        <v>691</v>
      </c>
      <c r="D215" s="8" t="s">
        <v>692</v>
      </c>
      <c r="E215" s="8" t="s">
        <v>369</v>
      </c>
      <c r="F215" s="8" t="s">
        <v>693</v>
      </c>
      <c r="G215" s="8" t="s">
        <v>718</v>
      </c>
      <c r="H215" s="8" t="s">
        <v>647</v>
      </c>
      <c r="I215" s="8" t="str">
        <f t="shared" si="3"/>
        <v>розничная продажа алкоголя</v>
      </c>
      <c r="J215" s="8" t="s">
        <v>695</v>
      </c>
      <c r="K215" s="8" t="s">
        <v>661</v>
      </c>
    </row>
    <row r="216" spans="2:11" ht="38.25" x14ac:dyDescent="0.2">
      <c r="B216" s="7">
        <v>213</v>
      </c>
      <c r="C216" s="8" t="s">
        <v>691</v>
      </c>
      <c r="D216" s="8" t="s">
        <v>692</v>
      </c>
      <c r="E216" s="8" t="s">
        <v>369</v>
      </c>
      <c r="F216" s="8" t="s">
        <v>693</v>
      </c>
      <c r="G216" s="8" t="s">
        <v>719</v>
      </c>
      <c r="H216" s="8" t="s">
        <v>590</v>
      </c>
      <c r="I216" s="8" t="str">
        <f t="shared" si="3"/>
        <v>розничная продажа алкоголя</v>
      </c>
      <c r="J216" s="8" t="s">
        <v>695</v>
      </c>
      <c r="K216" s="8" t="s">
        <v>661</v>
      </c>
    </row>
    <row r="217" spans="2:11" ht="38.25" x14ac:dyDescent="0.2">
      <c r="B217" s="7">
        <v>214</v>
      </c>
      <c r="C217" s="8" t="s">
        <v>691</v>
      </c>
      <c r="D217" s="8" t="s">
        <v>692</v>
      </c>
      <c r="E217" s="8" t="s">
        <v>369</v>
      </c>
      <c r="F217" s="8" t="s">
        <v>693</v>
      </c>
      <c r="G217" s="8" t="s">
        <v>720</v>
      </c>
      <c r="H217" s="8" t="s">
        <v>721</v>
      </c>
      <c r="I217" s="8" t="str">
        <f t="shared" si="3"/>
        <v>розничная продажа алкоголя</v>
      </c>
      <c r="J217" s="8" t="s">
        <v>695</v>
      </c>
      <c r="K217" s="8" t="s">
        <v>661</v>
      </c>
    </row>
    <row r="218" spans="2:11" ht="38.25" x14ac:dyDescent="0.2">
      <c r="B218" s="7">
        <v>215</v>
      </c>
      <c r="C218" s="8" t="s">
        <v>691</v>
      </c>
      <c r="D218" s="8" t="s">
        <v>692</v>
      </c>
      <c r="E218" s="8" t="s">
        <v>369</v>
      </c>
      <c r="F218" s="8" t="s">
        <v>693</v>
      </c>
      <c r="G218" s="8" t="s">
        <v>722</v>
      </c>
      <c r="H218" s="8" t="s">
        <v>147</v>
      </c>
      <c r="I218" s="8" t="str">
        <f t="shared" si="3"/>
        <v>розничная продажа алкоголя</v>
      </c>
      <c r="J218" s="8" t="s">
        <v>695</v>
      </c>
      <c r="K218" s="8" t="s">
        <v>661</v>
      </c>
    </row>
    <row r="219" spans="2:11" ht="38.25" x14ac:dyDescent="0.2">
      <c r="B219" s="7">
        <v>216</v>
      </c>
      <c r="C219" s="8" t="s">
        <v>691</v>
      </c>
      <c r="D219" s="8" t="s">
        <v>692</v>
      </c>
      <c r="E219" s="8" t="s">
        <v>369</v>
      </c>
      <c r="F219" s="8" t="s">
        <v>693</v>
      </c>
      <c r="G219" s="8" t="s">
        <v>723</v>
      </c>
      <c r="H219" s="8" t="s">
        <v>724</v>
      </c>
      <c r="I219" s="8" t="str">
        <f t="shared" si="3"/>
        <v>розничная продажа алкоголя</v>
      </c>
      <c r="J219" s="8" t="s">
        <v>695</v>
      </c>
      <c r="K219" s="8" t="s">
        <v>661</v>
      </c>
    </row>
    <row r="220" spans="2:11" ht="38.25" x14ac:dyDescent="0.2">
      <c r="B220" s="7">
        <v>217</v>
      </c>
      <c r="C220" s="8" t="s">
        <v>691</v>
      </c>
      <c r="D220" s="8" t="s">
        <v>692</v>
      </c>
      <c r="E220" s="8" t="s">
        <v>369</v>
      </c>
      <c r="F220" s="8" t="s">
        <v>693</v>
      </c>
      <c r="G220" s="8" t="s">
        <v>725</v>
      </c>
      <c r="H220" s="8" t="s">
        <v>726</v>
      </c>
      <c r="I220" s="8" t="str">
        <f t="shared" si="3"/>
        <v>розничная продажа алкоголя</v>
      </c>
      <c r="J220" s="8" t="s">
        <v>695</v>
      </c>
      <c r="K220" s="8" t="s">
        <v>661</v>
      </c>
    </row>
    <row r="221" spans="2:11" ht="38.25" x14ac:dyDescent="0.2">
      <c r="B221" s="7">
        <v>218</v>
      </c>
      <c r="C221" s="8" t="s">
        <v>691</v>
      </c>
      <c r="D221" s="8" t="s">
        <v>692</v>
      </c>
      <c r="E221" s="8" t="s">
        <v>369</v>
      </c>
      <c r="F221" s="8" t="s">
        <v>693</v>
      </c>
      <c r="G221" s="8" t="s">
        <v>727</v>
      </c>
      <c r="H221" s="8" t="s">
        <v>61</v>
      </c>
      <c r="I221" s="8" t="str">
        <f t="shared" si="3"/>
        <v>розничная продажа алкоголя</v>
      </c>
      <c r="J221" s="8" t="s">
        <v>695</v>
      </c>
      <c r="K221" s="8" t="s">
        <v>661</v>
      </c>
    </row>
    <row r="222" spans="2:11" ht="38.25" x14ac:dyDescent="0.2">
      <c r="B222" s="7">
        <v>219</v>
      </c>
      <c r="C222" s="8" t="s">
        <v>691</v>
      </c>
      <c r="D222" s="8" t="s">
        <v>692</v>
      </c>
      <c r="E222" s="8" t="s">
        <v>369</v>
      </c>
      <c r="F222" s="8" t="s">
        <v>693</v>
      </c>
      <c r="G222" s="8" t="s">
        <v>728</v>
      </c>
      <c r="H222" s="8" t="s">
        <v>87</v>
      </c>
      <c r="I222" s="8" t="str">
        <f t="shared" si="3"/>
        <v>розничная продажа алкоголя</v>
      </c>
      <c r="J222" s="8" t="s">
        <v>695</v>
      </c>
      <c r="K222" s="8" t="s">
        <v>661</v>
      </c>
    </row>
    <row r="223" spans="2:11" ht="38.25" x14ac:dyDescent="0.2">
      <c r="B223" s="7">
        <v>220</v>
      </c>
      <c r="C223" s="8" t="s">
        <v>691</v>
      </c>
      <c r="D223" s="8" t="s">
        <v>692</v>
      </c>
      <c r="E223" s="8" t="s">
        <v>369</v>
      </c>
      <c r="F223" s="8" t="s">
        <v>693</v>
      </c>
      <c r="G223" s="8" t="s">
        <v>729</v>
      </c>
      <c r="H223" s="8" t="s">
        <v>89</v>
      </c>
      <c r="I223" s="8" t="str">
        <f t="shared" si="3"/>
        <v>розничная продажа алкоголя</v>
      </c>
      <c r="J223" s="8" t="s">
        <v>695</v>
      </c>
      <c r="K223" s="8" t="s">
        <v>661</v>
      </c>
    </row>
    <row r="224" spans="2:11" ht="38.25" x14ac:dyDescent="0.2">
      <c r="B224" s="7">
        <v>221</v>
      </c>
      <c r="C224" s="8" t="s">
        <v>691</v>
      </c>
      <c r="D224" s="8" t="s">
        <v>692</v>
      </c>
      <c r="E224" s="8" t="s">
        <v>369</v>
      </c>
      <c r="F224" s="8" t="s">
        <v>693</v>
      </c>
      <c r="G224" s="8" t="s">
        <v>730</v>
      </c>
      <c r="H224" s="8" t="s">
        <v>83</v>
      </c>
      <c r="I224" s="8" t="str">
        <f t="shared" si="3"/>
        <v>розничная продажа алкоголя</v>
      </c>
      <c r="J224" s="8" t="s">
        <v>695</v>
      </c>
      <c r="K224" s="8" t="s">
        <v>661</v>
      </c>
    </row>
    <row r="225" spans="2:11" ht="38.25" x14ac:dyDescent="0.2">
      <c r="B225" s="7">
        <v>222</v>
      </c>
      <c r="C225" s="8" t="s">
        <v>691</v>
      </c>
      <c r="D225" s="8" t="s">
        <v>692</v>
      </c>
      <c r="E225" s="8" t="s">
        <v>369</v>
      </c>
      <c r="F225" s="8" t="s">
        <v>693</v>
      </c>
      <c r="G225" s="8" t="s">
        <v>731</v>
      </c>
      <c r="H225" s="8" t="s">
        <v>732</v>
      </c>
      <c r="I225" s="8" t="str">
        <f t="shared" si="3"/>
        <v>розничная продажа алкоголя</v>
      </c>
      <c r="J225" s="8" t="s">
        <v>695</v>
      </c>
      <c r="K225" s="8" t="s">
        <v>661</v>
      </c>
    </row>
    <row r="226" spans="2:11" ht="38.25" x14ac:dyDescent="0.2">
      <c r="B226" s="7">
        <v>223</v>
      </c>
      <c r="C226" s="8" t="s">
        <v>691</v>
      </c>
      <c r="D226" s="8" t="s">
        <v>692</v>
      </c>
      <c r="E226" s="8" t="s">
        <v>369</v>
      </c>
      <c r="F226" s="8" t="s">
        <v>693</v>
      </c>
      <c r="G226" s="8" t="s">
        <v>733</v>
      </c>
      <c r="H226" s="8" t="s">
        <v>63</v>
      </c>
      <c r="I226" s="8" t="str">
        <f t="shared" si="3"/>
        <v>розничная продажа алкоголя</v>
      </c>
      <c r="J226" s="8" t="s">
        <v>695</v>
      </c>
      <c r="K226" s="8" t="s">
        <v>661</v>
      </c>
    </row>
    <row r="227" spans="2:11" ht="38.25" x14ac:dyDescent="0.2">
      <c r="B227" s="7">
        <v>224</v>
      </c>
      <c r="C227" s="8" t="s">
        <v>691</v>
      </c>
      <c r="D227" s="8" t="s">
        <v>692</v>
      </c>
      <c r="E227" s="8" t="s">
        <v>369</v>
      </c>
      <c r="F227" s="8" t="s">
        <v>693</v>
      </c>
      <c r="G227" s="8" t="s">
        <v>734</v>
      </c>
      <c r="H227" s="8" t="s">
        <v>735</v>
      </c>
      <c r="I227" s="8" t="str">
        <f t="shared" si="3"/>
        <v>розничная продажа алкоголя</v>
      </c>
      <c r="J227" s="8" t="s">
        <v>695</v>
      </c>
      <c r="K227" s="8" t="s">
        <v>661</v>
      </c>
    </row>
    <row r="228" spans="2:11" ht="38.25" x14ac:dyDescent="0.2">
      <c r="B228" s="7">
        <v>225</v>
      </c>
      <c r="C228" s="8" t="s">
        <v>736</v>
      </c>
      <c r="D228" s="8" t="s">
        <v>737</v>
      </c>
      <c r="E228" s="8" t="s">
        <v>351</v>
      </c>
      <c r="F228" s="8" t="s">
        <v>738</v>
      </c>
      <c r="G228" s="8" t="s">
        <v>739</v>
      </c>
      <c r="H228" s="8" t="s">
        <v>61</v>
      </c>
      <c r="I228" s="8" t="str">
        <f t="shared" si="3"/>
        <v>розничная продажа алкоголя</v>
      </c>
      <c r="J228" s="8" t="s">
        <v>740</v>
      </c>
      <c r="K228" s="8" t="s">
        <v>661</v>
      </c>
    </row>
    <row r="229" spans="2:11" ht="38.25" x14ac:dyDescent="0.2">
      <c r="B229" s="7">
        <v>226</v>
      </c>
      <c r="C229" s="9" t="s">
        <v>30</v>
      </c>
      <c r="D229" s="9" t="s">
        <v>31</v>
      </c>
      <c r="E229" s="9" t="s">
        <v>15</v>
      </c>
      <c r="F229" s="9" t="s">
        <v>32</v>
      </c>
      <c r="G229" s="9" t="s">
        <v>741</v>
      </c>
      <c r="H229" s="9" t="s">
        <v>61</v>
      </c>
      <c r="I229" s="8" t="str">
        <f t="shared" si="3"/>
        <v>розничная продажа алкоголя при оказании услуг общественного питания</v>
      </c>
      <c r="J229" s="9" t="s">
        <v>38</v>
      </c>
      <c r="K229" s="8" t="s">
        <v>661</v>
      </c>
    </row>
    <row r="230" spans="2:11" ht="38.25" x14ac:dyDescent="0.2">
      <c r="B230" s="7">
        <v>227</v>
      </c>
      <c r="C230" s="9" t="s">
        <v>30</v>
      </c>
      <c r="D230" s="9" t="s">
        <v>31</v>
      </c>
      <c r="E230" s="9" t="s">
        <v>15</v>
      </c>
      <c r="F230" s="9" t="s">
        <v>32</v>
      </c>
      <c r="G230" s="9" t="s">
        <v>742</v>
      </c>
      <c r="H230" s="9" t="s">
        <v>59</v>
      </c>
      <c r="I230" s="8" t="str">
        <f t="shared" si="3"/>
        <v>розничная продажа алкоголя</v>
      </c>
      <c r="J230" s="9" t="s">
        <v>37</v>
      </c>
      <c r="K230" s="8" t="s">
        <v>661</v>
      </c>
    </row>
    <row r="231" spans="2:11" ht="38.25" x14ac:dyDescent="0.2">
      <c r="B231" s="7">
        <v>228</v>
      </c>
      <c r="C231" s="9" t="s">
        <v>132</v>
      </c>
      <c r="D231" s="9" t="s">
        <v>133</v>
      </c>
      <c r="E231" s="9" t="s">
        <v>15</v>
      </c>
      <c r="F231" s="9" t="s">
        <v>134</v>
      </c>
      <c r="G231" s="9" t="s">
        <v>743</v>
      </c>
      <c r="H231" s="9" t="s">
        <v>117</v>
      </c>
      <c r="I231" s="8" t="str">
        <f t="shared" si="3"/>
        <v>розничная продажа алкоголя при оказании услуг общественного питания</v>
      </c>
      <c r="J231" s="9" t="s">
        <v>140</v>
      </c>
      <c r="K231" s="8" t="s">
        <v>661</v>
      </c>
    </row>
    <row r="232" spans="2:11" ht="38.25" x14ac:dyDescent="0.2">
      <c r="B232" s="7">
        <v>229</v>
      </c>
      <c r="C232" s="9" t="s">
        <v>132</v>
      </c>
      <c r="D232" s="9" t="s">
        <v>133</v>
      </c>
      <c r="E232" s="9" t="s">
        <v>15</v>
      </c>
      <c r="F232" s="9" t="s">
        <v>134</v>
      </c>
      <c r="G232" s="9" t="s">
        <v>744</v>
      </c>
      <c r="H232" s="9" t="s">
        <v>147</v>
      </c>
      <c r="I232" s="8" t="str">
        <f t="shared" si="3"/>
        <v>розничная продажа алкоголя</v>
      </c>
      <c r="J232" s="9" t="s">
        <v>141</v>
      </c>
      <c r="K232" s="8" t="s">
        <v>661</v>
      </c>
    </row>
    <row r="233" spans="2:11" ht="38.25" x14ac:dyDescent="0.2">
      <c r="B233" s="7">
        <v>230</v>
      </c>
      <c r="C233" s="9" t="s">
        <v>132</v>
      </c>
      <c r="D233" s="9" t="s">
        <v>133</v>
      </c>
      <c r="E233" s="9" t="s">
        <v>15</v>
      </c>
      <c r="F233" s="9" t="s">
        <v>134</v>
      </c>
      <c r="G233" s="9" t="s">
        <v>745</v>
      </c>
      <c r="H233" s="9" t="s">
        <v>48</v>
      </c>
      <c r="I233" s="8" t="str">
        <f t="shared" si="3"/>
        <v>розничная продажа алкоголя при оказании услуг общественного питания</v>
      </c>
      <c r="J233" s="9" t="s">
        <v>140</v>
      </c>
      <c r="K233" s="8" t="s">
        <v>661</v>
      </c>
    </row>
    <row r="234" spans="2:11" ht="38.25" x14ac:dyDescent="0.2">
      <c r="B234" s="7">
        <v>231</v>
      </c>
      <c r="C234" s="9" t="s">
        <v>132</v>
      </c>
      <c r="D234" s="9" t="s">
        <v>133</v>
      </c>
      <c r="E234" s="9" t="s">
        <v>15</v>
      </c>
      <c r="F234" s="9" t="s">
        <v>134</v>
      </c>
      <c r="G234" s="9" t="s">
        <v>746</v>
      </c>
      <c r="H234" s="9" t="s">
        <v>46</v>
      </c>
      <c r="I234" s="8" t="str">
        <f t="shared" si="3"/>
        <v>розничная продажа алкоголя</v>
      </c>
      <c r="J234" s="9" t="s">
        <v>141</v>
      </c>
      <c r="K234" s="8" t="s">
        <v>661</v>
      </c>
    </row>
    <row r="235" spans="2:11" ht="38.25" x14ac:dyDescent="0.2">
      <c r="B235" s="7">
        <v>232</v>
      </c>
      <c r="C235" s="9" t="s">
        <v>173</v>
      </c>
      <c r="D235" s="9" t="s">
        <v>174</v>
      </c>
      <c r="E235" s="9" t="s">
        <v>175</v>
      </c>
      <c r="F235" s="9" t="s">
        <v>176</v>
      </c>
      <c r="G235" s="9" t="s">
        <v>747</v>
      </c>
      <c r="H235" s="9" t="s">
        <v>48</v>
      </c>
      <c r="I235" s="8" t="str">
        <f t="shared" si="3"/>
        <v>розничная продажа алкоголя</v>
      </c>
      <c r="J235" s="9" t="s">
        <v>183</v>
      </c>
      <c r="K235" s="8" t="s">
        <v>661</v>
      </c>
    </row>
    <row r="236" spans="2:11" ht="38.25" x14ac:dyDescent="0.2">
      <c r="B236" s="7">
        <v>233</v>
      </c>
      <c r="C236" s="9" t="s">
        <v>186</v>
      </c>
      <c r="D236" s="9" t="s">
        <v>187</v>
      </c>
      <c r="E236" s="9" t="s">
        <v>188</v>
      </c>
      <c r="F236" s="9" t="s">
        <v>189</v>
      </c>
      <c r="G236" s="9" t="s">
        <v>748</v>
      </c>
      <c r="H236" s="9" t="s">
        <v>48</v>
      </c>
      <c r="I236" s="8" t="str">
        <f t="shared" si="3"/>
        <v>розничная продажа алкоголя</v>
      </c>
      <c r="J236" s="9" t="s">
        <v>202</v>
      </c>
      <c r="K236" s="8" t="s">
        <v>661</v>
      </c>
    </row>
    <row r="237" spans="2:11" ht="25.5" x14ac:dyDescent="0.2">
      <c r="B237" s="7">
        <v>234</v>
      </c>
      <c r="C237" s="9" t="s">
        <v>196</v>
      </c>
      <c r="D237" s="9" t="s">
        <v>197</v>
      </c>
      <c r="E237" s="9" t="s">
        <v>198</v>
      </c>
      <c r="F237" s="9" t="s">
        <v>199</v>
      </c>
      <c r="G237" s="9" t="s">
        <v>749</v>
      </c>
      <c r="H237" s="9" t="s">
        <v>750</v>
      </c>
      <c r="I237" s="8" t="str">
        <f t="shared" si="3"/>
        <v>розничная продажа алкоголя</v>
      </c>
      <c r="J237" s="9" t="s">
        <v>205</v>
      </c>
      <c r="K237" s="8" t="s">
        <v>661</v>
      </c>
    </row>
    <row r="238" spans="2:11" ht="38.25" x14ac:dyDescent="0.2">
      <c r="B238" s="7">
        <v>235</v>
      </c>
      <c r="C238" s="9" t="s">
        <v>751</v>
      </c>
      <c r="D238" s="9" t="s">
        <v>752</v>
      </c>
      <c r="E238" s="9" t="s">
        <v>15</v>
      </c>
      <c r="F238" s="9" t="s">
        <v>753</v>
      </c>
      <c r="G238" s="9" t="s">
        <v>754</v>
      </c>
      <c r="H238" s="9" t="s">
        <v>15</v>
      </c>
      <c r="I238" s="8" t="str">
        <f t="shared" si="3"/>
        <v>розничная продажа алкоголя при оказании услуг общественного питания</v>
      </c>
      <c r="J238" s="9" t="s">
        <v>755</v>
      </c>
      <c r="K238" s="8" t="s">
        <v>661</v>
      </c>
    </row>
    <row r="239" spans="2:11" ht="51" x14ac:dyDescent="0.2">
      <c r="B239" s="7">
        <v>236</v>
      </c>
      <c r="C239" s="9" t="s">
        <v>212</v>
      </c>
      <c r="D239" s="9" t="s">
        <v>213</v>
      </c>
      <c r="E239" s="9" t="s">
        <v>158</v>
      </c>
      <c r="F239" s="9" t="s">
        <v>214</v>
      </c>
      <c r="G239" s="9" t="s">
        <v>756</v>
      </c>
      <c r="H239" s="9" t="s">
        <v>48</v>
      </c>
      <c r="I239" s="8" t="str">
        <f t="shared" si="3"/>
        <v>розничная продажа алкоголя при оказании услуг общественного питания</v>
      </c>
      <c r="J239" s="9" t="s">
        <v>221</v>
      </c>
      <c r="K239" s="8" t="s">
        <v>661</v>
      </c>
    </row>
    <row r="240" spans="2:11" ht="38.25" x14ac:dyDescent="0.2">
      <c r="B240" s="7">
        <v>237</v>
      </c>
      <c r="C240" s="9" t="s">
        <v>332</v>
      </c>
      <c r="D240" s="9" t="s">
        <v>333</v>
      </c>
      <c r="E240" s="9" t="s">
        <v>158</v>
      </c>
      <c r="F240" s="9" t="s">
        <v>334</v>
      </c>
      <c r="G240" s="9" t="s">
        <v>335</v>
      </c>
      <c r="H240" s="9" t="s">
        <v>336</v>
      </c>
      <c r="I240" s="8" t="str">
        <f t="shared" si="3"/>
        <v>розничная продажа алкоголя при оказании услуг общественного питания</v>
      </c>
      <c r="J240" s="9" t="s">
        <v>337</v>
      </c>
      <c r="K240" s="8" t="s">
        <v>661</v>
      </c>
    </row>
    <row r="241" spans="2:11" ht="38.25" x14ac:dyDescent="0.2">
      <c r="B241" s="7">
        <v>238</v>
      </c>
      <c r="C241" s="9" t="s">
        <v>757</v>
      </c>
      <c r="D241" s="9" t="s">
        <v>758</v>
      </c>
      <c r="E241" s="9" t="s">
        <v>158</v>
      </c>
      <c r="F241" s="9" t="s">
        <v>759</v>
      </c>
      <c r="G241" s="9" t="s">
        <v>759</v>
      </c>
      <c r="H241" s="9" t="s">
        <v>158</v>
      </c>
      <c r="I241" s="8" t="str">
        <f t="shared" si="3"/>
        <v>розничная продажа алкоголя при оказании услуг общественного питания</v>
      </c>
      <c r="J241" s="9" t="s">
        <v>760</v>
      </c>
      <c r="K241" s="8" t="s">
        <v>661</v>
      </c>
    </row>
    <row r="242" spans="2:11" ht="38.25" x14ac:dyDescent="0.2">
      <c r="B242" s="7">
        <v>239</v>
      </c>
      <c r="C242" s="9" t="s">
        <v>761</v>
      </c>
      <c r="D242" s="9" t="s">
        <v>762</v>
      </c>
      <c r="E242" s="9" t="s">
        <v>158</v>
      </c>
      <c r="F242" s="9" t="s">
        <v>763</v>
      </c>
      <c r="G242" s="9" t="s">
        <v>763</v>
      </c>
      <c r="H242" s="9" t="s">
        <v>158</v>
      </c>
      <c r="I242" s="8" t="str">
        <f t="shared" si="3"/>
        <v>розничная продажа алкоголя при оказании услуг общественного питания</v>
      </c>
      <c r="J242" s="9" t="s">
        <v>764</v>
      </c>
      <c r="K242" s="8" t="s">
        <v>661</v>
      </c>
    </row>
    <row r="243" spans="2:11" ht="38.25" x14ac:dyDescent="0.2">
      <c r="B243" s="7">
        <v>240</v>
      </c>
      <c r="C243" s="9" t="s">
        <v>765</v>
      </c>
      <c r="D243" s="9" t="s">
        <v>766</v>
      </c>
      <c r="E243" s="9" t="s">
        <v>158</v>
      </c>
      <c r="F243" s="9" t="s">
        <v>767</v>
      </c>
      <c r="G243" s="9" t="s">
        <v>768</v>
      </c>
      <c r="H243" s="9" t="s">
        <v>158</v>
      </c>
      <c r="I243" s="8" t="str">
        <f t="shared" si="3"/>
        <v>розничная продажа алкоголя при оказании услуг общественного питания</v>
      </c>
      <c r="J243" s="9" t="s">
        <v>769</v>
      </c>
      <c r="K243" s="8" t="s">
        <v>661</v>
      </c>
    </row>
    <row r="244" spans="2:11" ht="51" x14ac:dyDescent="0.2">
      <c r="B244" s="7">
        <v>241</v>
      </c>
      <c r="C244" s="9" t="s">
        <v>770</v>
      </c>
      <c r="D244" s="9" t="s">
        <v>771</v>
      </c>
      <c r="E244" s="9" t="s">
        <v>8</v>
      </c>
      <c r="F244" s="9" t="s">
        <v>772</v>
      </c>
      <c r="G244" s="9" t="s">
        <v>773</v>
      </c>
      <c r="H244" s="9" t="s">
        <v>83</v>
      </c>
      <c r="I244" s="8" t="str">
        <f t="shared" si="3"/>
        <v>розничная продажа алкоголя при оказании услуг общественного питания</v>
      </c>
      <c r="J244" s="9" t="s">
        <v>774</v>
      </c>
      <c r="K244" s="8" t="s">
        <v>661</v>
      </c>
    </row>
    <row r="245" spans="2:11" ht="38.25" x14ac:dyDescent="0.2">
      <c r="B245" s="7">
        <v>242</v>
      </c>
      <c r="C245" s="9" t="s">
        <v>775</v>
      </c>
      <c r="D245" s="9" t="s">
        <v>776</v>
      </c>
      <c r="E245" s="9" t="s">
        <v>175</v>
      </c>
      <c r="F245" s="9" t="s">
        <v>777</v>
      </c>
      <c r="G245" s="9" t="s">
        <v>778</v>
      </c>
      <c r="H245" s="9" t="s">
        <v>175</v>
      </c>
      <c r="I245" s="8" t="str">
        <f t="shared" si="3"/>
        <v>розничная продажа алкоголя при оказании услуг общественного питания</v>
      </c>
      <c r="J245" s="9" t="s">
        <v>779</v>
      </c>
      <c r="K245" s="8" t="s">
        <v>661</v>
      </c>
    </row>
    <row r="246" spans="2:11" ht="51" x14ac:dyDescent="0.2">
      <c r="B246" s="7">
        <v>243</v>
      </c>
      <c r="C246" s="9" t="s">
        <v>780</v>
      </c>
      <c r="D246" s="9" t="s">
        <v>781</v>
      </c>
      <c r="E246" s="9" t="s">
        <v>188</v>
      </c>
      <c r="F246" s="9" t="s">
        <v>782</v>
      </c>
      <c r="G246" s="9" t="s">
        <v>783</v>
      </c>
      <c r="H246" s="9" t="s">
        <v>83</v>
      </c>
      <c r="I246" s="8" t="str">
        <f t="shared" si="3"/>
        <v>розничная продажа алкоголя при оказании услуг общественного питания</v>
      </c>
      <c r="J246" s="9" t="s">
        <v>784</v>
      </c>
      <c r="K246" s="8" t="s">
        <v>661</v>
      </c>
    </row>
    <row r="247" spans="2:11" ht="38.25" x14ac:dyDescent="0.2">
      <c r="B247" s="7">
        <v>244</v>
      </c>
      <c r="C247" s="9" t="s">
        <v>785</v>
      </c>
      <c r="D247" s="9" t="s">
        <v>786</v>
      </c>
      <c r="E247" s="9" t="s">
        <v>351</v>
      </c>
      <c r="F247" s="9" t="s">
        <v>787</v>
      </c>
      <c r="G247" s="9" t="s">
        <v>788</v>
      </c>
      <c r="H247" s="9" t="s">
        <v>81</v>
      </c>
      <c r="I247" s="8" t="str">
        <f t="shared" si="3"/>
        <v>розничная продажа алкоголя при оказании услуг общественного питания</v>
      </c>
      <c r="J247" s="9" t="s">
        <v>789</v>
      </c>
      <c r="K247" s="8" t="s">
        <v>661</v>
      </c>
    </row>
    <row r="248" spans="2:11" ht="51" x14ac:dyDescent="0.2">
      <c r="B248" s="7">
        <v>245</v>
      </c>
      <c r="C248" s="9" t="s">
        <v>790</v>
      </c>
      <c r="D248" s="9" t="s">
        <v>791</v>
      </c>
      <c r="E248" s="9" t="s">
        <v>369</v>
      </c>
      <c r="F248" s="9" t="s">
        <v>792</v>
      </c>
      <c r="G248" s="9" t="s">
        <v>793</v>
      </c>
      <c r="H248" s="9" t="s">
        <v>61</v>
      </c>
      <c r="I248" s="8" t="str">
        <f t="shared" si="3"/>
        <v>розничная продажа алкоголя при оказании услуг общественного питания</v>
      </c>
      <c r="J248" s="9" t="s">
        <v>794</v>
      </c>
      <c r="K248" s="8" t="s">
        <v>661</v>
      </c>
    </row>
    <row r="249" spans="2:11" ht="38.25" x14ac:dyDescent="0.2">
      <c r="B249" s="7">
        <v>246</v>
      </c>
      <c r="C249" s="9" t="s">
        <v>795</v>
      </c>
      <c r="D249" s="9" t="s">
        <v>796</v>
      </c>
      <c r="E249" s="9" t="s">
        <v>797</v>
      </c>
      <c r="F249" s="9" t="s">
        <v>798</v>
      </c>
      <c r="G249" s="9" t="s">
        <v>799</v>
      </c>
      <c r="H249" s="9" t="s">
        <v>83</v>
      </c>
      <c r="I249" s="8" t="str">
        <f t="shared" si="3"/>
        <v>розничная продажа алкоголя при оказании услуг общественного питания</v>
      </c>
      <c r="J249" s="9" t="s">
        <v>800</v>
      </c>
      <c r="K249" s="8" t="s">
        <v>661</v>
      </c>
    </row>
    <row r="250" spans="2:11" ht="38.25" x14ac:dyDescent="0.2">
      <c r="B250" s="7">
        <v>247</v>
      </c>
      <c r="C250" s="9" t="s">
        <v>306</v>
      </c>
      <c r="D250" s="9" t="s">
        <v>307</v>
      </c>
      <c r="E250" s="9" t="s">
        <v>158</v>
      </c>
      <c r="F250" s="9" t="s">
        <v>308</v>
      </c>
      <c r="G250" s="9" t="s">
        <v>801</v>
      </c>
      <c r="H250" s="9" t="s">
        <v>802</v>
      </c>
      <c r="I250" s="8" t="str">
        <f t="shared" si="3"/>
        <v>розничная продажа алкоголя при оказании услуг общественного питания</v>
      </c>
      <c r="J250" s="9" t="s">
        <v>312</v>
      </c>
      <c r="K250" s="8" t="s">
        <v>661</v>
      </c>
    </row>
    <row r="251" spans="2:11" ht="38.25" x14ac:dyDescent="0.2">
      <c r="B251" s="7">
        <v>248</v>
      </c>
      <c r="C251" s="9" t="s">
        <v>803</v>
      </c>
      <c r="D251" s="9" t="s">
        <v>804</v>
      </c>
      <c r="E251" s="9" t="s">
        <v>448</v>
      </c>
      <c r="F251" s="9" t="s">
        <v>805</v>
      </c>
      <c r="G251" s="9" t="s">
        <v>806</v>
      </c>
      <c r="H251" s="9" t="s">
        <v>61</v>
      </c>
      <c r="I251" s="8" t="str">
        <f t="shared" si="3"/>
        <v>розничная продажа алкоголя при оказании услуг общественного питания</v>
      </c>
      <c r="J251" s="9" t="s">
        <v>807</v>
      </c>
      <c r="K251" s="8" t="s">
        <v>661</v>
      </c>
    </row>
    <row r="252" spans="2:11" ht="38.25" x14ac:dyDescent="0.2">
      <c r="B252" s="7">
        <v>249</v>
      </c>
      <c r="C252" s="9" t="s">
        <v>327</v>
      </c>
      <c r="D252" s="9" t="s">
        <v>328</v>
      </c>
      <c r="E252" s="9" t="s">
        <v>8</v>
      </c>
      <c r="F252" s="9" t="s">
        <v>329</v>
      </c>
      <c r="G252" s="9" t="s">
        <v>808</v>
      </c>
      <c r="H252" s="9" t="s">
        <v>809</v>
      </c>
      <c r="I252" s="8" t="str">
        <f t="shared" si="3"/>
        <v>розничная продажа алкоголя при оказании услуг общественного питания</v>
      </c>
      <c r="J252" s="9" t="s">
        <v>331</v>
      </c>
      <c r="K252" s="8" t="s">
        <v>661</v>
      </c>
    </row>
    <row r="253" spans="2:11" ht="51" x14ac:dyDescent="0.2">
      <c r="B253" s="7">
        <v>250</v>
      </c>
      <c r="C253" s="9" t="s">
        <v>327</v>
      </c>
      <c r="D253" s="9" t="s">
        <v>328</v>
      </c>
      <c r="E253" s="9" t="s">
        <v>8</v>
      </c>
      <c r="F253" s="9" t="s">
        <v>329</v>
      </c>
      <c r="G253" s="9" t="s">
        <v>810</v>
      </c>
      <c r="H253" s="9" t="s">
        <v>811</v>
      </c>
      <c r="I253" s="8" t="str">
        <f t="shared" si="3"/>
        <v>розничная продажа алкоголя при оказании услуг общественного питания</v>
      </c>
      <c r="J253" s="9" t="s">
        <v>331</v>
      </c>
      <c r="K253" s="8" t="s">
        <v>661</v>
      </c>
    </row>
    <row r="254" spans="2:11" ht="38.25" x14ac:dyDescent="0.2">
      <c r="B254" s="7">
        <v>251</v>
      </c>
      <c r="C254" s="9" t="s">
        <v>332</v>
      </c>
      <c r="D254" s="9" t="s">
        <v>333</v>
      </c>
      <c r="E254" s="9" t="s">
        <v>158</v>
      </c>
      <c r="F254" s="9" t="s">
        <v>334</v>
      </c>
      <c r="G254" s="9" t="s">
        <v>812</v>
      </c>
      <c r="H254" s="9" t="s">
        <v>813</v>
      </c>
      <c r="I254" s="8" t="str">
        <f t="shared" si="3"/>
        <v>розничная продажа алкоголя при оказании услуг общественного питания</v>
      </c>
      <c r="J254" s="9" t="s">
        <v>337</v>
      </c>
      <c r="K254" s="8" t="s">
        <v>661</v>
      </c>
    </row>
    <row r="255" spans="2:11" ht="38.25" x14ac:dyDescent="0.2">
      <c r="B255" s="7">
        <v>252</v>
      </c>
      <c r="C255" s="9" t="s">
        <v>814</v>
      </c>
      <c r="D255" s="9" t="s">
        <v>815</v>
      </c>
      <c r="E255" s="9" t="s">
        <v>198</v>
      </c>
      <c r="F255" s="9" t="s">
        <v>816</v>
      </c>
      <c r="G255" s="9" t="s">
        <v>816</v>
      </c>
      <c r="H255" s="9" t="s">
        <v>198</v>
      </c>
      <c r="I255" s="8" t="str">
        <f t="shared" si="3"/>
        <v>розничная продажа алкоголя при оказании услуг общественного питания</v>
      </c>
      <c r="J255" s="9" t="s">
        <v>817</v>
      </c>
      <c r="K255" s="8" t="s">
        <v>661</v>
      </c>
    </row>
    <row r="256" spans="2:11" ht="38.25" x14ac:dyDescent="0.2">
      <c r="B256" s="7">
        <v>253</v>
      </c>
      <c r="C256" s="10" t="s">
        <v>818</v>
      </c>
      <c r="D256" s="10" t="s">
        <v>819</v>
      </c>
      <c r="E256" s="10" t="s">
        <v>820</v>
      </c>
      <c r="F256" s="10" t="s">
        <v>821</v>
      </c>
      <c r="G256" s="10" t="s">
        <v>822</v>
      </c>
      <c r="H256" s="10" t="s">
        <v>89</v>
      </c>
      <c r="I256" s="8" t="str">
        <f t="shared" si="3"/>
        <v>розничная продажа алкоголя при оказании услуг общественного питания</v>
      </c>
      <c r="J256" s="10" t="s">
        <v>823</v>
      </c>
      <c r="K256" s="8" t="s">
        <v>661</v>
      </c>
    </row>
    <row r="257" spans="2:11" ht="38.25" x14ac:dyDescent="0.2">
      <c r="B257" s="7">
        <v>254</v>
      </c>
      <c r="C257" s="9" t="s">
        <v>824</v>
      </c>
      <c r="D257" s="9" t="s">
        <v>825</v>
      </c>
      <c r="E257" s="9" t="s">
        <v>321</v>
      </c>
      <c r="F257" s="9" t="s">
        <v>826</v>
      </c>
      <c r="G257" s="9" t="s">
        <v>827</v>
      </c>
      <c r="H257" s="9" t="s">
        <v>828</v>
      </c>
      <c r="I257" s="8" t="str">
        <f t="shared" si="3"/>
        <v>розничная продажа алкоголя при оказании услуг общественного питания</v>
      </c>
      <c r="J257" s="9" t="s">
        <v>829</v>
      </c>
      <c r="K257" s="8" t="s">
        <v>661</v>
      </c>
    </row>
    <row r="258" spans="2:11" ht="38.25" x14ac:dyDescent="0.2">
      <c r="B258" s="7">
        <v>255</v>
      </c>
      <c r="C258" s="9" t="s">
        <v>830</v>
      </c>
      <c r="D258" s="9" t="s">
        <v>831</v>
      </c>
      <c r="E258" s="9" t="s">
        <v>8</v>
      </c>
      <c r="F258" s="9" t="s">
        <v>832</v>
      </c>
      <c r="G258" s="9" t="s">
        <v>832</v>
      </c>
      <c r="H258" s="9" t="s">
        <v>8</v>
      </c>
      <c r="I258" s="8" t="str">
        <f t="shared" si="3"/>
        <v>розничная продажа алкоголя при оказании услуг общественного питания</v>
      </c>
      <c r="J258" s="9" t="s">
        <v>833</v>
      </c>
      <c r="K258" s="8" t="s">
        <v>661</v>
      </c>
    </row>
    <row r="259" spans="2:11" ht="38.25" x14ac:dyDescent="0.2">
      <c r="B259" s="7">
        <v>256</v>
      </c>
      <c r="C259" s="9" t="s">
        <v>834</v>
      </c>
      <c r="D259" s="9" t="s">
        <v>835</v>
      </c>
      <c r="E259" s="9" t="s">
        <v>15</v>
      </c>
      <c r="F259" s="9" t="s">
        <v>836</v>
      </c>
      <c r="G259" s="9" t="s">
        <v>837</v>
      </c>
      <c r="H259" s="9" t="s">
        <v>15</v>
      </c>
      <c r="I259" s="8" t="str">
        <f t="shared" si="3"/>
        <v>розничная продажа алкоголя при оказании услуг общественного питания</v>
      </c>
      <c r="J259" s="9" t="s">
        <v>838</v>
      </c>
      <c r="K259" s="8" t="s">
        <v>661</v>
      </c>
    </row>
    <row r="260" spans="2:11" ht="38.25" x14ac:dyDescent="0.2">
      <c r="B260" s="7">
        <v>257</v>
      </c>
      <c r="C260" s="9" t="s">
        <v>362</v>
      </c>
      <c r="D260" s="9" t="s">
        <v>363</v>
      </c>
      <c r="E260" s="9" t="s">
        <v>15</v>
      </c>
      <c r="F260" s="9" t="s">
        <v>364</v>
      </c>
      <c r="G260" s="9" t="s">
        <v>364</v>
      </c>
      <c r="H260" s="9" t="s">
        <v>15</v>
      </c>
      <c r="I260" s="8" t="str">
        <f t="shared" si="3"/>
        <v>розничная продажа алкоголя при оказании услуг общественного питания</v>
      </c>
      <c r="J260" s="9" t="s">
        <v>366</v>
      </c>
      <c r="K260" s="8" t="s">
        <v>661</v>
      </c>
    </row>
    <row r="261" spans="2:11" ht="38.25" x14ac:dyDescent="0.2">
      <c r="B261" s="7">
        <v>258</v>
      </c>
      <c r="C261" s="9" t="s">
        <v>839</v>
      </c>
      <c r="D261" s="9" t="s">
        <v>840</v>
      </c>
      <c r="E261" s="9" t="s">
        <v>158</v>
      </c>
      <c r="F261" s="9" t="s">
        <v>841</v>
      </c>
      <c r="G261" s="9" t="s">
        <v>842</v>
      </c>
      <c r="H261" s="9" t="s">
        <v>843</v>
      </c>
      <c r="I261" s="8" t="str">
        <f t="shared" ref="I261:I311" si="4">IF(IFERROR(FIND("РПА",J261),0)&gt;0,"розничная продажа алкоголя",IF(IFERROR(FIND("РПО",J261),0)&gt;0,"розничная продажа алкоголя при оказании услуг общественного питания",""))</f>
        <v>розничная продажа алкоголя при оказании услуг общественного питания</v>
      </c>
      <c r="J261" s="9" t="s">
        <v>844</v>
      </c>
      <c r="K261" s="8" t="s">
        <v>661</v>
      </c>
    </row>
    <row r="262" spans="2:11" ht="38.25" x14ac:dyDescent="0.2">
      <c r="B262" s="7">
        <v>259</v>
      </c>
      <c r="C262" s="9" t="s">
        <v>845</v>
      </c>
      <c r="D262" s="9" t="s">
        <v>846</v>
      </c>
      <c r="E262" s="9" t="s">
        <v>158</v>
      </c>
      <c r="F262" s="9" t="s">
        <v>847</v>
      </c>
      <c r="G262" s="9" t="s">
        <v>848</v>
      </c>
      <c r="H262" s="9" t="s">
        <v>48</v>
      </c>
      <c r="I262" s="8" t="str">
        <f t="shared" si="4"/>
        <v>розничная продажа алкоголя при оказании услуг общественного питания</v>
      </c>
      <c r="J262" s="9" t="s">
        <v>849</v>
      </c>
      <c r="K262" s="8" t="s">
        <v>661</v>
      </c>
    </row>
    <row r="263" spans="2:11" ht="38.25" x14ac:dyDescent="0.2">
      <c r="B263" s="7">
        <v>260</v>
      </c>
      <c r="C263" s="9" t="s">
        <v>306</v>
      </c>
      <c r="D263" s="9" t="s">
        <v>307</v>
      </c>
      <c r="E263" s="9" t="s">
        <v>158</v>
      </c>
      <c r="F263" s="9" t="s">
        <v>308</v>
      </c>
      <c r="G263" s="9" t="s">
        <v>850</v>
      </c>
      <c r="H263" s="9" t="s">
        <v>851</v>
      </c>
      <c r="I263" s="8" t="str">
        <f t="shared" si="4"/>
        <v>розничная продажа алкоголя при оказании услуг общественного питания</v>
      </c>
      <c r="J263" s="9" t="s">
        <v>312</v>
      </c>
      <c r="K263" s="8" t="s">
        <v>661</v>
      </c>
    </row>
    <row r="264" spans="2:11" ht="38.25" x14ac:dyDescent="0.2">
      <c r="B264" s="7">
        <v>261</v>
      </c>
      <c r="C264" s="9" t="s">
        <v>852</v>
      </c>
      <c r="D264" s="9" t="s">
        <v>853</v>
      </c>
      <c r="E264" s="9" t="s">
        <v>369</v>
      </c>
      <c r="F264" s="9" t="s">
        <v>854</v>
      </c>
      <c r="G264" s="9" t="s">
        <v>855</v>
      </c>
      <c r="H264" s="9" t="s">
        <v>61</v>
      </c>
      <c r="I264" s="8" t="str">
        <f t="shared" si="4"/>
        <v>розничная продажа алкоголя при оказании услуг общественного питания</v>
      </c>
      <c r="J264" s="9" t="s">
        <v>856</v>
      </c>
      <c r="K264" s="8" t="s">
        <v>661</v>
      </c>
    </row>
    <row r="265" spans="2:11" ht="38.25" x14ac:dyDescent="0.2">
      <c r="B265" s="7">
        <v>262</v>
      </c>
      <c r="C265" s="9" t="s">
        <v>857</v>
      </c>
      <c r="D265" s="9" t="s">
        <v>858</v>
      </c>
      <c r="E265" s="9" t="s">
        <v>245</v>
      </c>
      <c r="F265" s="9" t="s">
        <v>859</v>
      </c>
      <c r="G265" s="9" t="s">
        <v>860</v>
      </c>
      <c r="H265" s="9" t="s">
        <v>245</v>
      </c>
      <c r="I265" s="8" t="str">
        <f t="shared" si="4"/>
        <v>розничная продажа алкоголя при оказании услуг общественного питания</v>
      </c>
      <c r="J265" s="9" t="s">
        <v>861</v>
      </c>
      <c r="K265" s="8" t="s">
        <v>661</v>
      </c>
    </row>
    <row r="266" spans="2:11" ht="38.25" x14ac:dyDescent="0.2">
      <c r="B266" s="7">
        <v>263</v>
      </c>
      <c r="C266" s="9" t="s">
        <v>862</v>
      </c>
      <c r="D266" s="9" t="s">
        <v>863</v>
      </c>
      <c r="E266" s="9" t="s">
        <v>245</v>
      </c>
      <c r="F266" s="9" t="s">
        <v>864</v>
      </c>
      <c r="G266" s="9" t="s">
        <v>864</v>
      </c>
      <c r="H266" s="9" t="s">
        <v>245</v>
      </c>
      <c r="I266" s="8" t="str">
        <f t="shared" si="4"/>
        <v>розничная продажа алкоголя при оказании услуг общественного питания</v>
      </c>
      <c r="J266" s="9" t="s">
        <v>865</v>
      </c>
      <c r="K266" s="8" t="s">
        <v>661</v>
      </c>
    </row>
    <row r="267" spans="2:11" ht="38.25" x14ac:dyDescent="0.2">
      <c r="B267" s="7">
        <v>264</v>
      </c>
      <c r="C267" s="9" t="s">
        <v>866</v>
      </c>
      <c r="D267" s="9" t="s">
        <v>867</v>
      </c>
      <c r="E267" s="9" t="s">
        <v>245</v>
      </c>
      <c r="F267" s="9" t="s">
        <v>868</v>
      </c>
      <c r="G267" s="9" t="s">
        <v>868</v>
      </c>
      <c r="H267" s="9" t="s">
        <v>245</v>
      </c>
      <c r="I267" s="8" t="str">
        <f t="shared" si="4"/>
        <v>розничная продажа алкоголя при оказании услуг общественного питания</v>
      </c>
      <c r="J267" s="9" t="s">
        <v>869</v>
      </c>
      <c r="K267" s="8" t="s">
        <v>661</v>
      </c>
    </row>
    <row r="268" spans="2:11" ht="38.25" x14ac:dyDescent="0.2">
      <c r="B268" s="7">
        <v>265</v>
      </c>
      <c r="C268" s="9" t="s">
        <v>870</v>
      </c>
      <c r="D268" s="9" t="s">
        <v>871</v>
      </c>
      <c r="E268" s="9" t="s">
        <v>15</v>
      </c>
      <c r="F268" s="9" t="s">
        <v>872</v>
      </c>
      <c r="G268" s="9" t="s">
        <v>873</v>
      </c>
      <c r="H268" s="9" t="s">
        <v>15</v>
      </c>
      <c r="I268" s="8" t="str">
        <f t="shared" si="4"/>
        <v>розничная продажа алкоголя при оказании услуг общественного питания</v>
      </c>
      <c r="J268" s="9" t="s">
        <v>874</v>
      </c>
      <c r="K268" s="8" t="s">
        <v>661</v>
      </c>
    </row>
    <row r="269" spans="2:11" ht="38.25" x14ac:dyDescent="0.2">
      <c r="B269" s="7">
        <v>266</v>
      </c>
      <c r="C269" s="9" t="s">
        <v>875</v>
      </c>
      <c r="D269" s="9" t="s">
        <v>876</v>
      </c>
      <c r="E269" s="9" t="s">
        <v>198</v>
      </c>
      <c r="F269" s="9" t="s">
        <v>877</v>
      </c>
      <c r="G269" s="9" t="s">
        <v>878</v>
      </c>
      <c r="H269" s="9" t="s">
        <v>198</v>
      </c>
      <c r="I269" s="8" t="str">
        <f t="shared" si="4"/>
        <v>розничная продажа алкоголя при оказании услуг общественного питания</v>
      </c>
      <c r="J269" s="9" t="s">
        <v>879</v>
      </c>
      <c r="K269" s="8" t="s">
        <v>661</v>
      </c>
    </row>
    <row r="270" spans="2:11" ht="38.25" x14ac:dyDescent="0.2">
      <c r="B270" s="7">
        <v>267</v>
      </c>
      <c r="C270" s="9" t="s">
        <v>880</v>
      </c>
      <c r="D270" s="9" t="s">
        <v>881</v>
      </c>
      <c r="E270" s="9" t="s">
        <v>245</v>
      </c>
      <c r="F270" s="9" t="s">
        <v>882</v>
      </c>
      <c r="G270" s="9" t="s">
        <v>883</v>
      </c>
      <c r="H270" s="9" t="s">
        <v>245</v>
      </c>
      <c r="I270" s="8" t="str">
        <f t="shared" si="4"/>
        <v>розничная продажа алкоголя при оказании услуг общественного питания</v>
      </c>
      <c r="J270" s="9" t="s">
        <v>884</v>
      </c>
      <c r="K270" s="8" t="s">
        <v>661</v>
      </c>
    </row>
    <row r="271" spans="2:11" ht="38.25" x14ac:dyDescent="0.2">
      <c r="B271" s="7">
        <v>268</v>
      </c>
      <c r="C271" s="9" t="s">
        <v>885</v>
      </c>
      <c r="D271" s="9" t="s">
        <v>886</v>
      </c>
      <c r="E271" s="9" t="s">
        <v>245</v>
      </c>
      <c r="F271" s="9" t="s">
        <v>887</v>
      </c>
      <c r="G271" s="9" t="s">
        <v>888</v>
      </c>
      <c r="H271" s="9" t="s">
        <v>245</v>
      </c>
      <c r="I271" s="8" t="str">
        <f t="shared" si="4"/>
        <v>розничная продажа алкоголя при оказании услуг общественного питания</v>
      </c>
      <c r="J271" s="9" t="s">
        <v>889</v>
      </c>
      <c r="K271" s="8" t="s">
        <v>661</v>
      </c>
    </row>
    <row r="272" spans="2:11" ht="38.25" x14ac:dyDescent="0.2">
      <c r="B272" s="7">
        <v>269</v>
      </c>
      <c r="C272" s="9" t="s">
        <v>890</v>
      </c>
      <c r="D272" s="9" t="s">
        <v>891</v>
      </c>
      <c r="E272" s="9" t="s">
        <v>321</v>
      </c>
      <c r="F272" s="9" t="s">
        <v>892</v>
      </c>
      <c r="G272" s="9" t="s">
        <v>892</v>
      </c>
      <c r="H272" s="9" t="s">
        <v>321</v>
      </c>
      <c r="I272" s="8" t="str">
        <f t="shared" si="4"/>
        <v>розничная продажа алкоголя при оказании услуг общественного питания</v>
      </c>
      <c r="J272" s="9" t="s">
        <v>893</v>
      </c>
      <c r="K272" s="8" t="s">
        <v>661</v>
      </c>
    </row>
    <row r="273" spans="2:11" ht="38.25" x14ac:dyDescent="0.2">
      <c r="B273" s="7">
        <v>270</v>
      </c>
      <c r="C273" s="9" t="s">
        <v>894</v>
      </c>
      <c r="D273" s="9" t="s">
        <v>895</v>
      </c>
      <c r="E273" s="9" t="s">
        <v>188</v>
      </c>
      <c r="F273" s="9" t="s">
        <v>896</v>
      </c>
      <c r="G273" s="9" t="s">
        <v>897</v>
      </c>
      <c r="H273" s="9" t="s">
        <v>188</v>
      </c>
      <c r="I273" s="8" t="str">
        <f t="shared" si="4"/>
        <v>розничная продажа алкоголя при оказании услуг общественного питания</v>
      </c>
      <c r="J273" s="9" t="s">
        <v>898</v>
      </c>
      <c r="K273" s="8" t="s">
        <v>661</v>
      </c>
    </row>
    <row r="274" spans="2:11" ht="38.25" x14ac:dyDescent="0.2">
      <c r="B274" s="7">
        <v>271</v>
      </c>
      <c r="C274" s="9" t="s">
        <v>899</v>
      </c>
      <c r="D274" s="9" t="s">
        <v>900</v>
      </c>
      <c r="E274" s="9" t="s">
        <v>901</v>
      </c>
      <c r="F274" s="9" t="s">
        <v>902</v>
      </c>
      <c r="G274" s="9" t="s">
        <v>903</v>
      </c>
      <c r="H274" s="9" t="s">
        <v>901</v>
      </c>
      <c r="I274" s="8" t="str">
        <f t="shared" si="4"/>
        <v>розничная продажа алкоголя при оказании услуг общественного питания</v>
      </c>
      <c r="J274" s="9" t="s">
        <v>904</v>
      </c>
      <c r="K274" s="8" t="s">
        <v>661</v>
      </c>
    </row>
    <row r="275" spans="2:11" ht="38.25" x14ac:dyDescent="0.2">
      <c r="B275" s="7">
        <v>272</v>
      </c>
      <c r="C275" s="9" t="s">
        <v>905</v>
      </c>
      <c r="D275" s="9" t="s">
        <v>906</v>
      </c>
      <c r="E275" s="9" t="s">
        <v>907</v>
      </c>
      <c r="F275" s="9" t="s">
        <v>908</v>
      </c>
      <c r="G275" s="9" t="s">
        <v>908</v>
      </c>
      <c r="H275" s="9" t="s">
        <v>907</v>
      </c>
      <c r="I275" s="8" t="str">
        <f t="shared" si="4"/>
        <v>розничная продажа алкоголя при оказании услуг общественного питания</v>
      </c>
      <c r="J275" s="9" t="s">
        <v>909</v>
      </c>
      <c r="K275" s="8" t="s">
        <v>661</v>
      </c>
    </row>
    <row r="276" spans="2:11" ht="38.25" x14ac:dyDescent="0.2">
      <c r="B276" s="7">
        <v>273</v>
      </c>
      <c r="C276" s="9" t="s">
        <v>910</v>
      </c>
      <c r="D276" s="9" t="s">
        <v>911</v>
      </c>
      <c r="E276" s="9" t="s">
        <v>188</v>
      </c>
      <c r="F276" s="9" t="s">
        <v>912</v>
      </c>
      <c r="G276" s="9" t="s">
        <v>913</v>
      </c>
      <c r="H276" s="9" t="s">
        <v>93</v>
      </c>
      <c r="I276" s="8" t="str">
        <f t="shared" si="4"/>
        <v>розничная продажа алкоголя при оказании услуг общественного питания</v>
      </c>
      <c r="J276" s="9" t="s">
        <v>914</v>
      </c>
      <c r="K276" s="8" t="s">
        <v>661</v>
      </c>
    </row>
    <row r="277" spans="2:11" ht="38.25" x14ac:dyDescent="0.2">
      <c r="B277" s="7">
        <v>274</v>
      </c>
      <c r="C277" s="9" t="s">
        <v>915</v>
      </c>
      <c r="D277" s="9" t="s">
        <v>916</v>
      </c>
      <c r="E277" s="9" t="s">
        <v>158</v>
      </c>
      <c r="F277" s="9" t="s">
        <v>917</v>
      </c>
      <c r="G277" s="9" t="s">
        <v>918</v>
      </c>
      <c r="H277" s="9" t="s">
        <v>158</v>
      </c>
      <c r="I277" s="8" t="str">
        <f t="shared" si="4"/>
        <v>розничная продажа алкоголя при оказании услуг общественного питания</v>
      </c>
      <c r="J277" s="9" t="s">
        <v>919</v>
      </c>
      <c r="K277" s="8" t="s">
        <v>661</v>
      </c>
    </row>
    <row r="278" spans="2:11" ht="38.25" x14ac:dyDescent="0.2">
      <c r="B278" s="7">
        <v>275</v>
      </c>
      <c r="C278" s="9" t="s">
        <v>481</v>
      </c>
      <c r="D278" s="9" t="s">
        <v>482</v>
      </c>
      <c r="E278" s="9" t="s">
        <v>315</v>
      </c>
      <c r="F278" s="9" t="s">
        <v>483</v>
      </c>
      <c r="G278" s="9" t="s">
        <v>920</v>
      </c>
      <c r="H278" s="9" t="s">
        <v>921</v>
      </c>
      <c r="I278" s="8" t="str">
        <f t="shared" si="4"/>
        <v>розничная продажа алкоголя при оказании услуг общественного питания</v>
      </c>
      <c r="J278" s="9" t="s">
        <v>485</v>
      </c>
      <c r="K278" s="8" t="s">
        <v>661</v>
      </c>
    </row>
    <row r="279" spans="2:11" ht="63.75" x14ac:dyDescent="0.2">
      <c r="B279" s="7">
        <v>276</v>
      </c>
      <c r="C279" s="9" t="s">
        <v>922</v>
      </c>
      <c r="D279" s="9" t="s">
        <v>923</v>
      </c>
      <c r="E279" s="9" t="s">
        <v>315</v>
      </c>
      <c r="F279" s="9" t="s">
        <v>924</v>
      </c>
      <c r="G279" s="9" t="s">
        <v>925</v>
      </c>
      <c r="H279" s="9" t="s">
        <v>48</v>
      </c>
      <c r="I279" s="8" t="str">
        <f t="shared" si="4"/>
        <v>розничная продажа алкоголя при оказании услуг общественного питания</v>
      </c>
      <c r="J279" s="9" t="s">
        <v>926</v>
      </c>
      <c r="K279" s="8" t="s">
        <v>661</v>
      </c>
    </row>
    <row r="280" spans="2:11" ht="38.25" x14ac:dyDescent="0.2">
      <c r="B280" s="7">
        <v>277</v>
      </c>
      <c r="C280" s="9" t="s">
        <v>927</v>
      </c>
      <c r="D280" s="9" t="s">
        <v>928</v>
      </c>
      <c r="E280" s="9" t="s">
        <v>929</v>
      </c>
      <c r="F280" s="9" t="s">
        <v>930</v>
      </c>
      <c r="G280" s="9" t="s">
        <v>931</v>
      </c>
      <c r="H280" s="9" t="s">
        <v>732</v>
      </c>
      <c r="I280" s="8" t="str">
        <f t="shared" si="4"/>
        <v>розничная продажа алкоголя</v>
      </c>
      <c r="J280" s="9" t="s">
        <v>932</v>
      </c>
      <c r="K280" s="8" t="s">
        <v>661</v>
      </c>
    </row>
    <row r="281" spans="2:11" ht="38.25" x14ac:dyDescent="0.2">
      <c r="B281" s="7">
        <v>278</v>
      </c>
      <c r="C281" s="9" t="s">
        <v>933</v>
      </c>
      <c r="D281" s="9" t="s">
        <v>934</v>
      </c>
      <c r="E281" s="9" t="s">
        <v>315</v>
      </c>
      <c r="F281" s="9" t="s">
        <v>935</v>
      </c>
      <c r="G281" s="9" t="s">
        <v>936</v>
      </c>
      <c r="H281" s="9" t="s">
        <v>937</v>
      </c>
      <c r="I281" s="8" t="str">
        <f t="shared" si="4"/>
        <v>розничная продажа алкоголя</v>
      </c>
      <c r="J281" s="9" t="s">
        <v>938</v>
      </c>
      <c r="K281" s="8" t="s">
        <v>661</v>
      </c>
    </row>
    <row r="282" spans="2:11" ht="38.25" x14ac:dyDescent="0.2">
      <c r="B282" s="7">
        <v>279</v>
      </c>
      <c r="C282" s="9" t="s">
        <v>933</v>
      </c>
      <c r="D282" s="9" t="s">
        <v>934</v>
      </c>
      <c r="E282" s="9" t="s">
        <v>315</v>
      </c>
      <c r="F282" s="9" t="s">
        <v>935</v>
      </c>
      <c r="G282" s="9" t="s">
        <v>939</v>
      </c>
      <c r="H282" s="9" t="s">
        <v>921</v>
      </c>
      <c r="I282" s="8" t="str">
        <f t="shared" si="4"/>
        <v>розничная продажа алкоголя</v>
      </c>
      <c r="J282" s="9" t="s">
        <v>938</v>
      </c>
      <c r="K282" s="8" t="s">
        <v>661</v>
      </c>
    </row>
    <row r="283" spans="2:11" ht="38.25" x14ac:dyDescent="0.2">
      <c r="B283" s="7">
        <v>280</v>
      </c>
      <c r="C283" s="9" t="s">
        <v>933</v>
      </c>
      <c r="D283" s="9" t="s">
        <v>934</v>
      </c>
      <c r="E283" s="9" t="s">
        <v>315</v>
      </c>
      <c r="F283" s="9" t="s">
        <v>935</v>
      </c>
      <c r="G283" s="9" t="s">
        <v>940</v>
      </c>
      <c r="H283" s="9" t="s">
        <v>941</v>
      </c>
      <c r="I283" s="8" t="str">
        <f t="shared" si="4"/>
        <v>розничная продажа алкоголя</v>
      </c>
      <c r="J283" s="9" t="s">
        <v>938</v>
      </c>
      <c r="K283" s="8" t="s">
        <v>661</v>
      </c>
    </row>
    <row r="284" spans="2:11" ht="25.5" x14ac:dyDescent="0.2">
      <c r="B284" s="7">
        <v>281</v>
      </c>
      <c r="C284" s="9" t="s">
        <v>933</v>
      </c>
      <c r="D284" s="9" t="s">
        <v>934</v>
      </c>
      <c r="E284" s="9" t="s">
        <v>315</v>
      </c>
      <c r="F284" s="9" t="s">
        <v>935</v>
      </c>
      <c r="G284" s="9" t="s">
        <v>942</v>
      </c>
      <c r="H284" s="9" t="s">
        <v>87</v>
      </c>
      <c r="I284" s="8" t="str">
        <f t="shared" si="4"/>
        <v>розничная продажа алкоголя</v>
      </c>
      <c r="J284" s="9" t="s">
        <v>938</v>
      </c>
      <c r="K284" s="8" t="s">
        <v>661</v>
      </c>
    </row>
    <row r="285" spans="2:11" ht="38.25" x14ac:dyDescent="0.2">
      <c r="B285" s="7">
        <v>282</v>
      </c>
      <c r="C285" s="9" t="s">
        <v>933</v>
      </c>
      <c r="D285" s="9" t="s">
        <v>934</v>
      </c>
      <c r="E285" s="9" t="s">
        <v>315</v>
      </c>
      <c r="F285" s="9" t="s">
        <v>935</v>
      </c>
      <c r="G285" s="9" t="s">
        <v>943</v>
      </c>
      <c r="H285" s="9" t="s">
        <v>944</v>
      </c>
      <c r="I285" s="8" t="str">
        <f t="shared" si="4"/>
        <v>розничная продажа алкоголя</v>
      </c>
      <c r="J285" s="9" t="s">
        <v>938</v>
      </c>
      <c r="K285" s="8" t="s">
        <v>661</v>
      </c>
    </row>
    <row r="286" spans="2:11" ht="25.5" x14ac:dyDescent="0.2">
      <c r="B286" s="7">
        <v>283</v>
      </c>
      <c r="C286" s="9" t="s">
        <v>933</v>
      </c>
      <c r="D286" s="9" t="s">
        <v>934</v>
      </c>
      <c r="E286" s="9" t="s">
        <v>315</v>
      </c>
      <c r="F286" s="9" t="s">
        <v>935</v>
      </c>
      <c r="G286" s="9" t="s">
        <v>945</v>
      </c>
      <c r="H286" s="9" t="s">
        <v>946</v>
      </c>
      <c r="I286" s="8" t="str">
        <f t="shared" si="4"/>
        <v>розничная продажа алкоголя</v>
      </c>
      <c r="J286" s="9" t="s">
        <v>938</v>
      </c>
      <c r="K286" s="8" t="s">
        <v>661</v>
      </c>
    </row>
    <row r="287" spans="2:11" ht="38.25" x14ac:dyDescent="0.2">
      <c r="B287" s="7">
        <v>284</v>
      </c>
      <c r="C287" s="9" t="s">
        <v>933</v>
      </c>
      <c r="D287" s="9" t="s">
        <v>934</v>
      </c>
      <c r="E287" s="9" t="s">
        <v>315</v>
      </c>
      <c r="F287" s="9" t="s">
        <v>935</v>
      </c>
      <c r="G287" s="9" t="s">
        <v>947</v>
      </c>
      <c r="H287" s="9" t="s">
        <v>948</v>
      </c>
      <c r="I287" s="8" t="str">
        <f t="shared" si="4"/>
        <v>розничная продажа алкоголя</v>
      </c>
      <c r="J287" s="9" t="s">
        <v>938</v>
      </c>
      <c r="K287" s="8" t="s">
        <v>661</v>
      </c>
    </row>
    <row r="288" spans="2:11" ht="38.25" x14ac:dyDescent="0.2">
      <c r="B288" s="7">
        <v>285</v>
      </c>
      <c r="C288" s="9" t="s">
        <v>933</v>
      </c>
      <c r="D288" s="9" t="s">
        <v>934</v>
      </c>
      <c r="E288" s="9" t="s">
        <v>315</v>
      </c>
      <c r="F288" s="9" t="s">
        <v>935</v>
      </c>
      <c r="G288" s="9" t="s">
        <v>949</v>
      </c>
      <c r="H288" s="9" t="s">
        <v>950</v>
      </c>
      <c r="I288" s="8" t="str">
        <f t="shared" si="4"/>
        <v>розничная продажа алкоголя</v>
      </c>
      <c r="J288" s="9" t="s">
        <v>938</v>
      </c>
      <c r="K288" s="8" t="s">
        <v>661</v>
      </c>
    </row>
    <row r="289" spans="2:11" ht="38.25" x14ac:dyDescent="0.2">
      <c r="B289" s="7">
        <v>286</v>
      </c>
      <c r="C289" s="9" t="s">
        <v>933</v>
      </c>
      <c r="D289" s="9" t="s">
        <v>934</v>
      </c>
      <c r="E289" s="9" t="s">
        <v>315</v>
      </c>
      <c r="F289" s="9" t="s">
        <v>935</v>
      </c>
      <c r="G289" s="9" t="s">
        <v>951</v>
      </c>
      <c r="H289" s="9" t="s">
        <v>952</v>
      </c>
      <c r="I289" s="8" t="str">
        <f t="shared" si="4"/>
        <v>розничная продажа алкоголя</v>
      </c>
      <c r="J289" s="9" t="s">
        <v>938</v>
      </c>
      <c r="K289" s="8" t="s">
        <v>661</v>
      </c>
    </row>
    <row r="290" spans="2:11" ht="38.25" x14ac:dyDescent="0.2">
      <c r="B290" s="7">
        <v>287</v>
      </c>
      <c r="C290" s="9" t="s">
        <v>953</v>
      </c>
      <c r="D290" s="9" t="s">
        <v>954</v>
      </c>
      <c r="E290" s="9" t="s">
        <v>8</v>
      </c>
      <c r="F290" s="9" t="s">
        <v>955</v>
      </c>
      <c r="G290" s="9" t="s">
        <v>956</v>
      </c>
      <c r="H290" s="9" t="s">
        <v>59</v>
      </c>
      <c r="I290" s="8" t="str">
        <f t="shared" si="4"/>
        <v>розничная продажа алкоголя</v>
      </c>
      <c r="J290" s="9" t="s">
        <v>957</v>
      </c>
      <c r="K290" s="8" t="s">
        <v>661</v>
      </c>
    </row>
    <row r="291" spans="2:11" ht="38.25" x14ac:dyDescent="0.2">
      <c r="B291" s="7">
        <v>288</v>
      </c>
      <c r="C291" s="9" t="s">
        <v>953</v>
      </c>
      <c r="D291" s="9" t="s">
        <v>954</v>
      </c>
      <c r="E291" s="9" t="s">
        <v>8</v>
      </c>
      <c r="F291" s="9" t="s">
        <v>955</v>
      </c>
      <c r="G291" s="9" t="s">
        <v>958</v>
      </c>
      <c r="H291" s="9" t="s">
        <v>959</v>
      </c>
      <c r="I291" s="8" t="str">
        <f t="shared" si="4"/>
        <v>розничная продажа алкоголя</v>
      </c>
      <c r="J291" s="9" t="s">
        <v>957</v>
      </c>
      <c r="K291" s="8" t="s">
        <v>661</v>
      </c>
    </row>
    <row r="292" spans="2:11" ht="38.25" x14ac:dyDescent="0.2">
      <c r="B292" s="7">
        <v>289</v>
      </c>
      <c r="C292" s="9" t="s">
        <v>953</v>
      </c>
      <c r="D292" s="9" t="s">
        <v>954</v>
      </c>
      <c r="E292" s="9" t="s">
        <v>8</v>
      </c>
      <c r="F292" s="9" t="s">
        <v>955</v>
      </c>
      <c r="G292" s="9" t="s">
        <v>960</v>
      </c>
      <c r="H292" s="9" t="s">
        <v>65</v>
      </c>
      <c r="I292" s="8" t="str">
        <f t="shared" si="4"/>
        <v>розничная продажа алкоголя</v>
      </c>
      <c r="J292" s="9" t="s">
        <v>957</v>
      </c>
      <c r="K292" s="8" t="s">
        <v>661</v>
      </c>
    </row>
    <row r="293" spans="2:11" ht="38.25" x14ac:dyDescent="0.2">
      <c r="B293" s="7">
        <v>290</v>
      </c>
      <c r="C293" s="9" t="s">
        <v>953</v>
      </c>
      <c r="D293" s="9" t="s">
        <v>954</v>
      </c>
      <c r="E293" s="9" t="s">
        <v>8</v>
      </c>
      <c r="F293" s="9" t="s">
        <v>955</v>
      </c>
      <c r="G293" s="9" t="s">
        <v>961</v>
      </c>
      <c r="H293" s="9" t="s">
        <v>63</v>
      </c>
      <c r="I293" s="8" t="str">
        <f t="shared" si="4"/>
        <v>розничная продажа алкоголя</v>
      </c>
      <c r="J293" s="9" t="s">
        <v>957</v>
      </c>
      <c r="K293" s="8" t="s">
        <v>661</v>
      </c>
    </row>
    <row r="294" spans="2:11" ht="38.25" x14ac:dyDescent="0.2">
      <c r="B294" s="7">
        <v>291</v>
      </c>
      <c r="C294" s="9" t="s">
        <v>953</v>
      </c>
      <c r="D294" s="9" t="s">
        <v>954</v>
      </c>
      <c r="E294" s="9" t="s">
        <v>8</v>
      </c>
      <c r="F294" s="9" t="s">
        <v>955</v>
      </c>
      <c r="G294" s="9" t="s">
        <v>962</v>
      </c>
      <c r="H294" s="9" t="s">
        <v>164</v>
      </c>
      <c r="I294" s="8" t="str">
        <f t="shared" si="4"/>
        <v>розничная продажа алкоголя</v>
      </c>
      <c r="J294" s="9" t="s">
        <v>957</v>
      </c>
      <c r="K294" s="8" t="s">
        <v>661</v>
      </c>
    </row>
    <row r="295" spans="2:11" ht="38.25" x14ac:dyDescent="0.2">
      <c r="B295" s="7">
        <v>292</v>
      </c>
      <c r="C295" s="9" t="s">
        <v>953</v>
      </c>
      <c r="D295" s="9" t="s">
        <v>954</v>
      </c>
      <c r="E295" s="9" t="s">
        <v>8</v>
      </c>
      <c r="F295" s="9" t="s">
        <v>955</v>
      </c>
      <c r="G295" s="9" t="s">
        <v>963</v>
      </c>
      <c r="H295" s="9" t="s">
        <v>40</v>
      </c>
      <c r="I295" s="8" t="str">
        <f t="shared" si="4"/>
        <v>розничная продажа алкоголя</v>
      </c>
      <c r="J295" s="9" t="s">
        <v>957</v>
      </c>
      <c r="K295" s="8" t="s">
        <v>661</v>
      </c>
    </row>
    <row r="296" spans="2:11" ht="38.25" x14ac:dyDescent="0.2">
      <c r="B296" s="7">
        <v>293</v>
      </c>
      <c r="C296" s="9" t="s">
        <v>503</v>
      </c>
      <c r="D296" s="9" t="s">
        <v>504</v>
      </c>
      <c r="E296" s="9" t="s">
        <v>428</v>
      </c>
      <c r="F296" s="9" t="s">
        <v>505</v>
      </c>
      <c r="G296" s="9" t="s">
        <v>964</v>
      </c>
      <c r="H296" s="9" t="s">
        <v>83</v>
      </c>
      <c r="I296" s="8" t="str">
        <f t="shared" si="4"/>
        <v>розничная продажа алкоголя</v>
      </c>
      <c r="J296" s="9" t="s">
        <v>508</v>
      </c>
      <c r="K296" s="8" t="s">
        <v>661</v>
      </c>
    </row>
    <row r="297" spans="2:11" ht="38.25" x14ac:dyDescent="0.2">
      <c r="B297" s="7">
        <v>294</v>
      </c>
      <c r="C297" s="9" t="s">
        <v>965</v>
      </c>
      <c r="D297" s="9" t="s">
        <v>966</v>
      </c>
      <c r="E297" s="9" t="s">
        <v>901</v>
      </c>
      <c r="F297" s="9" t="s">
        <v>967</v>
      </c>
      <c r="G297" s="9" t="s">
        <v>968</v>
      </c>
      <c r="H297" s="9" t="s">
        <v>50</v>
      </c>
      <c r="I297" s="8" t="str">
        <f t="shared" si="4"/>
        <v>розничная продажа алкоголя при оказании услуг общественного питания</v>
      </c>
      <c r="J297" s="9" t="s">
        <v>969</v>
      </c>
      <c r="K297" s="8" t="s">
        <v>661</v>
      </c>
    </row>
    <row r="298" spans="2:11" ht="38.25" x14ac:dyDescent="0.2">
      <c r="B298" s="7">
        <v>295</v>
      </c>
      <c r="C298" s="9" t="s">
        <v>965</v>
      </c>
      <c r="D298" s="9" t="s">
        <v>966</v>
      </c>
      <c r="E298" s="9" t="s">
        <v>901</v>
      </c>
      <c r="F298" s="9" t="s">
        <v>967</v>
      </c>
      <c r="G298" s="9" t="s">
        <v>967</v>
      </c>
      <c r="H298" s="9" t="s">
        <v>901</v>
      </c>
      <c r="I298" s="8" t="str">
        <f t="shared" si="4"/>
        <v>розничная продажа алкоголя при оказании услуг общественного питания</v>
      </c>
      <c r="J298" s="9" t="s">
        <v>969</v>
      </c>
      <c r="K298" s="8" t="s">
        <v>661</v>
      </c>
    </row>
    <row r="299" spans="2:11" ht="38.25" x14ac:dyDescent="0.2">
      <c r="B299" s="7">
        <v>296</v>
      </c>
      <c r="C299" s="9" t="s">
        <v>970</v>
      </c>
      <c r="D299" s="9" t="s">
        <v>971</v>
      </c>
      <c r="E299" s="9" t="s">
        <v>321</v>
      </c>
      <c r="F299" s="9" t="s">
        <v>972</v>
      </c>
      <c r="G299" s="9" t="s">
        <v>972</v>
      </c>
      <c r="H299" s="9" t="s">
        <v>321</v>
      </c>
      <c r="I299" s="8" t="str">
        <f t="shared" si="4"/>
        <v>розничная продажа алкоголя при оказании услуг общественного питания</v>
      </c>
      <c r="J299" s="9" t="s">
        <v>973</v>
      </c>
      <c r="K299" s="8" t="s">
        <v>661</v>
      </c>
    </row>
    <row r="300" spans="2:11" ht="38.25" x14ac:dyDescent="0.2">
      <c r="B300" s="7">
        <v>297</v>
      </c>
      <c r="C300" s="9" t="s">
        <v>974</v>
      </c>
      <c r="D300" s="9" t="s">
        <v>975</v>
      </c>
      <c r="E300" s="9" t="s">
        <v>158</v>
      </c>
      <c r="F300" s="9" t="s">
        <v>976</v>
      </c>
      <c r="G300" s="9" t="s">
        <v>977</v>
      </c>
      <c r="H300" s="9" t="s">
        <v>978</v>
      </c>
      <c r="I300" s="8" t="str">
        <f t="shared" si="4"/>
        <v>розничная продажа алкоголя</v>
      </c>
      <c r="J300" s="9" t="s">
        <v>979</v>
      </c>
      <c r="K300" s="8" t="s">
        <v>661</v>
      </c>
    </row>
    <row r="301" spans="2:11" ht="51" x14ac:dyDescent="0.2">
      <c r="B301" s="7">
        <v>298</v>
      </c>
      <c r="C301" s="9" t="s">
        <v>980</v>
      </c>
      <c r="D301" s="9" t="s">
        <v>981</v>
      </c>
      <c r="E301" s="9" t="s">
        <v>245</v>
      </c>
      <c r="F301" s="9" t="s">
        <v>982</v>
      </c>
      <c r="G301" s="9" t="s">
        <v>983</v>
      </c>
      <c r="H301" s="9" t="s">
        <v>245</v>
      </c>
      <c r="I301" s="8" t="str">
        <f t="shared" si="4"/>
        <v>розничная продажа алкоголя</v>
      </c>
      <c r="J301" s="9" t="s">
        <v>984</v>
      </c>
      <c r="K301" s="8" t="s">
        <v>661</v>
      </c>
    </row>
    <row r="302" spans="2:11" ht="38.25" x14ac:dyDescent="0.2">
      <c r="B302" s="7">
        <v>299</v>
      </c>
      <c r="C302" s="9" t="s">
        <v>985</v>
      </c>
      <c r="D302" s="9" t="s">
        <v>986</v>
      </c>
      <c r="E302" s="9" t="s">
        <v>8</v>
      </c>
      <c r="F302" s="9" t="s">
        <v>987</v>
      </c>
      <c r="G302" s="9" t="s">
        <v>988</v>
      </c>
      <c r="H302" s="9" t="s">
        <v>959</v>
      </c>
      <c r="I302" s="8" t="str">
        <f t="shared" si="4"/>
        <v>розничная продажа алкоголя</v>
      </c>
      <c r="J302" s="9" t="s">
        <v>989</v>
      </c>
      <c r="K302" s="8" t="s">
        <v>661</v>
      </c>
    </row>
    <row r="303" spans="2:11" ht="38.25" x14ac:dyDescent="0.2">
      <c r="B303" s="7">
        <v>300</v>
      </c>
      <c r="C303" s="9" t="s">
        <v>985</v>
      </c>
      <c r="D303" s="9" t="s">
        <v>986</v>
      </c>
      <c r="E303" s="9" t="s">
        <v>8</v>
      </c>
      <c r="F303" s="9" t="s">
        <v>987</v>
      </c>
      <c r="G303" s="9" t="s">
        <v>990</v>
      </c>
      <c r="H303" s="9" t="s">
        <v>991</v>
      </c>
      <c r="I303" s="8" t="str">
        <f t="shared" si="4"/>
        <v>розничная продажа алкоголя</v>
      </c>
      <c r="J303" s="9" t="s">
        <v>989</v>
      </c>
      <c r="K303" s="8" t="s">
        <v>661</v>
      </c>
    </row>
    <row r="304" spans="2:11" ht="38.25" x14ac:dyDescent="0.2">
      <c r="B304" s="7">
        <v>301</v>
      </c>
      <c r="C304" s="9" t="s">
        <v>985</v>
      </c>
      <c r="D304" s="9" t="s">
        <v>986</v>
      </c>
      <c r="E304" s="9" t="s">
        <v>8</v>
      </c>
      <c r="F304" s="9" t="s">
        <v>987</v>
      </c>
      <c r="G304" s="9" t="s">
        <v>992</v>
      </c>
      <c r="H304" s="9" t="s">
        <v>151</v>
      </c>
      <c r="I304" s="8" t="str">
        <f t="shared" si="4"/>
        <v>розничная продажа алкоголя</v>
      </c>
      <c r="J304" s="9" t="s">
        <v>989</v>
      </c>
      <c r="K304" s="8" t="s">
        <v>661</v>
      </c>
    </row>
    <row r="305" spans="2:11" ht="38.25" x14ac:dyDescent="0.2">
      <c r="B305" s="7">
        <v>302</v>
      </c>
      <c r="C305" s="9" t="s">
        <v>985</v>
      </c>
      <c r="D305" s="9" t="s">
        <v>986</v>
      </c>
      <c r="E305" s="9" t="s">
        <v>8</v>
      </c>
      <c r="F305" s="9" t="s">
        <v>987</v>
      </c>
      <c r="G305" s="9" t="s">
        <v>993</v>
      </c>
      <c r="H305" s="9" t="s">
        <v>153</v>
      </c>
      <c r="I305" s="8" t="str">
        <f t="shared" si="4"/>
        <v>розничная продажа алкоголя</v>
      </c>
      <c r="J305" s="9" t="s">
        <v>989</v>
      </c>
      <c r="K305" s="8" t="s">
        <v>661</v>
      </c>
    </row>
    <row r="306" spans="2:11" ht="38.25" x14ac:dyDescent="0.2">
      <c r="B306" s="7">
        <v>303</v>
      </c>
      <c r="C306" s="9" t="s">
        <v>985</v>
      </c>
      <c r="D306" s="9" t="s">
        <v>986</v>
      </c>
      <c r="E306" s="9" t="s">
        <v>8</v>
      </c>
      <c r="F306" s="9" t="s">
        <v>987</v>
      </c>
      <c r="G306" s="9" t="s">
        <v>994</v>
      </c>
      <c r="H306" s="9" t="s">
        <v>87</v>
      </c>
      <c r="I306" s="8" t="str">
        <f t="shared" si="4"/>
        <v>розничная продажа алкоголя</v>
      </c>
      <c r="J306" s="9" t="s">
        <v>989</v>
      </c>
      <c r="K306" s="8" t="s">
        <v>661</v>
      </c>
    </row>
    <row r="307" spans="2:11" ht="38.25" x14ac:dyDescent="0.2">
      <c r="B307" s="7">
        <v>304</v>
      </c>
      <c r="C307" s="9" t="s">
        <v>852</v>
      </c>
      <c r="D307" s="9" t="s">
        <v>995</v>
      </c>
      <c r="E307" s="9" t="s">
        <v>8</v>
      </c>
      <c r="F307" s="9" t="s">
        <v>996</v>
      </c>
      <c r="G307" s="9" t="s">
        <v>997</v>
      </c>
      <c r="H307" s="9" t="s">
        <v>998</v>
      </c>
      <c r="I307" s="8" t="str">
        <f t="shared" si="4"/>
        <v>розничная продажа алкоголя</v>
      </c>
      <c r="J307" s="9" t="s">
        <v>999</v>
      </c>
      <c r="K307" s="8" t="s">
        <v>661</v>
      </c>
    </row>
    <row r="308" spans="2:11" ht="38.25" x14ac:dyDescent="0.2">
      <c r="B308" s="7">
        <v>305</v>
      </c>
      <c r="C308" s="9" t="s">
        <v>852</v>
      </c>
      <c r="D308" s="9" t="s">
        <v>995</v>
      </c>
      <c r="E308" s="9" t="s">
        <v>8</v>
      </c>
      <c r="F308" s="9" t="s">
        <v>996</v>
      </c>
      <c r="G308" s="9" t="s">
        <v>1000</v>
      </c>
      <c r="H308" s="9" t="s">
        <v>52</v>
      </c>
      <c r="I308" s="8" t="str">
        <f t="shared" si="4"/>
        <v>розничная продажа алкоголя</v>
      </c>
      <c r="J308" s="9" t="s">
        <v>999</v>
      </c>
      <c r="K308" s="8" t="s">
        <v>661</v>
      </c>
    </row>
    <row r="309" spans="2:11" ht="38.25" x14ac:dyDescent="0.2">
      <c r="B309" s="7">
        <v>306</v>
      </c>
      <c r="C309" s="9" t="s">
        <v>1001</v>
      </c>
      <c r="D309" s="9" t="s">
        <v>1002</v>
      </c>
      <c r="E309" s="9" t="s">
        <v>1003</v>
      </c>
      <c r="F309" s="9" t="s">
        <v>1004</v>
      </c>
      <c r="G309" s="9" t="s">
        <v>1005</v>
      </c>
      <c r="H309" s="9" t="s">
        <v>48</v>
      </c>
      <c r="I309" s="8" t="str">
        <f t="shared" si="4"/>
        <v>розничная продажа алкоголя</v>
      </c>
      <c r="J309" s="9" t="s">
        <v>1006</v>
      </c>
      <c r="K309" s="8" t="s">
        <v>661</v>
      </c>
    </row>
    <row r="310" spans="2:11" ht="38.25" x14ac:dyDescent="0.2">
      <c r="B310" s="7">
        <v>307</v>
      </c>
      <c r="C310" s="9" t="s">
        <v>1007</v>
      </c>
      <c r="D310" s="9" t="s">
        <v>1008</v>
      </c>
      <c r="E310" s="9" t="s">
        <v>1009</v>
      </c>
      <c r="F310" s="9" t="s">
        <v>1017</v>
      </c>
      <c r="G310" s="9" t="s">
        <v>1010</v>
      </c>
      <c r="H310" s="9" t="s">
        <v>735</v>
      </c>
      <c r="I310" s="8" t="str">
        <f t="shared" si="4"/>
        <v>розничная продажа алкоголя</v>
      </c>
      <c r="J310" s="9" t="s">
        <v>1011</v>
      </c>
      <c r="K310" s="8" t="s">
        <v>661</v>
      </c>
    </row>
    <row r="311" spans="2:11" ht="38.25" x14ac:dyDescent="0.2">
      <c r="B311" s="7">
        <v>308</v>
      </c>
      <c r="C311" s="9" t="s">
        <v>1012</v>
      </c>
      <c r="D311" s="9" t="s">
        <v>1013</v>
      </c>
      <c r="E311" s="9" t="s">
        <v>158</v>
      </c>
      <c r="F311" s="9" t="s">
        <v>1016</v>
      </c>
      <c r="G311" s="9" t="s">
        <v>1015</v>
      </c>
      <c r="H311" s="9" t="s">
        <v>48</v>
      </c>
      <c r="I311" s="8" t="str">
        <f t="shared" si="4"/>
        <v>розничная продажа алкоголя</v>
      </c>
      <c r="J311" s="9" t="s">
        <v>1014</v>
      </c>
      <c r="K311" s="8" t="s">
        <v>661</v>
      </c>
    </row>
  </sheetData>
  <autoFilter ref="C3:K185"/>
  <mergeCells count="1">
    <mergeCell ref="B2:K2"/>
  </mergeCells>
  <pageMargins left="0.25" right="0.25" top="0.75" bottom="0.75" header="0.3" footer="0.3"/>
  <pageSetup paperSize="9" scale="43" fitToHeight="0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Олеговна Иванова</dc:creator>
  <cp:lastModifiedBy>Анна Олеговна Иванова</cp:lastModifiedBy>
  <cp:lastPrinted>2025-06-11T06:31:26Z</cp:lastPrinted>
  <dcterms:created xsi:type="dcterms:W3CDTF">2025-06-10T10:12:04Z</dcterms:created>
  <dcterms:modified xsi:type="dcterms:W3CDTF">2025-06-11T06:31:57Z</dcterms:modified>
</cp:coreProperties>
</file>