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20115" windowHeight="7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8" i="1" l="1"/>
  <c r="A19" i="1" s="1"/>
  <c r="A20" i="1" s="1"/>
  <c r="A6" i="1" l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<sst xmlns="http://schemas.openxmlformats.org/spreadsheetml/2006/main" count="433" uniqueCount="238">
  <si>
    <t>№ п/п</t>
  </si>
  <si>
    <t xml:space="preserve">Наименование
хозяйствующего
субъекта
</t>
  </si>
  <si>
    <t>Наименование рынка присутствия хозяйствующего субъекта ОКВЭД</t>
  </si>
  <si>
    <t xml:space="preserve">Суммарная доля участия
(собственности) государства  в хозяйствующем субъекте, в процентах </t>
  </si>
  <si>
    <t>Рыночная доля хозяйствующего субъекта, в том числе объем (доля) выручки в общей величине стоимостного оборота рынка / объем (доля) реализованных на рынке товаров, работ и услуг в натуральном выражении</t>
  </si>
  <si>
    <t xml:space="preserve">Акционерное общество "Управляющая компания "Северная ферма"             </t>
  </si>
  <si>
    <t>Акционерное общество "Тосненское дорожное ремонтно-строительное управление"</t>
  </si>
  <si>
    <t>100%</t>
  </si>
  <si>
    <t>Государственное бюджетное учреждение Ленинградской области "Ленинградское областное учреждение кадастровой оценки"</t>
  </si>
  <si>
    <t>84.11.4</t>
  </si>
  <si>
    <t>Ленинградское областное государственное казенное учреждение "Государственная экологическая инспекция Ленинградской области"</t>
  </si>
  <si>
    <t>-</t>
  </si>
  <si>
    <t xml:space="preserve">71.12.53 
</t>
  </si>
  <si>
    <t>52.21.22</t>
  </si>
  <si>
    <t>&lt; 1 %</t>
  </si>
  <si>
    <t xml:space="preserve">64.99 </t>
  </si>
  <si>
    <t>Акционерное общество "Инновационное агентство Ленинградской области"</t>
  </si>
  <si>
    <t xml:space="preserve">70.22 , 66.30 , 68.10 , 68.20 , 68.32 , 82.11 </t>
  </si>
  <si>
    <t>68.32.3</t>
  </si>
  <si>
    <t>71.12.7</t>
  </si>
  <si>
    <t>71.12.4</t>
  </si>
  <si>
    <t>71.1</t>
  </si>
  <si>
    <t>63.11</t>
  </si>
  <si>
    <t>-/ 108205390,85</t>
  </si>
  <si>
    <t>-/ 14023100,31</t>
  </si>
  <si>
    <t>-/ 90374115,44</t>
  </si>
  <si>
    <t>-/ 23200657,69</t>
  </si>
  <si>
    <t xml:space="preserve"> Государственное бюджетное профессиональное образовательное учреждение Ленинградской области "Гатчинский педагогический колледж имени К.Д.Ушинского"
</t>
  </si>
  <si>
    <t>85.21, 85.12</t>
  </si>
  <si>
    <t>Государственное бюджетное учреждение дополнительного образования "Детский оздоровительно-образовательный центр  «Маяк»</t>
  </si>
  <si>
    <t>85.41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</si>
  <si>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
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</si>
  <si>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
</t>
  </si>
  <si>
    <t>Государственное бюджетное  учреждение дополнительного образования "Центр оздоровления и отдыха "Березняки"</t>
  </si>
  <si>
    <t>Автономное образовательное учреждение высшего профессионального  образования «Ленинградский государственный  университет им. Пушкина»</t>
  </si>
  <si>
    <t xml:space="preserve"> 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
</t>
  </si>
  <si>
    <t>85.42</t>
  </si>
  <si>
    <t>87.90</t>
  </si>
  <si>
    <t xml:space="preserve"> 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</si>
  <si>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85.21</t>
  </si>
  <si>
    <t>Государственное бюджетное профессиональное образовательное учреждение Ленинградской области «Тосненский политехнический техникум»</t>
  </si>
  <si>
    <t>85.21; 85.3</t>
  </si>
  <si>
    <t>Государственное бюджетное профессиональное образовательное учреждение Ленинградской области «Техникум водного транспорта»</t>
  </si>
  <si>
    <t>Государственное бюджетное профессиональное образовательное учреждение Ленинградской области «Кингисеппский колледж технологии и сервиса»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</si>
  <si>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</si>
  <si>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Государственное бюджетное профессиональное образовательное учреждение Ленинградской области «Мичуринский многопрофильный техникум»</t>
  </si>
  <si>
    <t>Государственное бюджетное профессиональное образовательное учреждение Ленинградской области «Бегуницкий агротехнологический техникум»</t>
  </si>
  <si>
    <t>Государственное бюджетное профессиональное образовательное учреждение Ленинградской области «Лодейнопольский техникум промышленных технологий»</t>
  </si>
  <si>
    <t>Государственное бюджетное профессиональное образовательное учреждение Ленинградской области «Беседский сельскохозяйственный техникум»</t>
  </si>
  <si>
    <t xml:space="preserve">Государственное бюджетное профессиональное образовательное учреждение Ленинградской области «Сланцевский индустриальный техникум» </t>
  </si>
  <si>
    <t>Государственное бюджетное профессиональное образовательное учреждение Ленинградской области «Лисинский лесной колледж»</t>
  </si>
  <si>
    <t>Автономное образовательное учреждение Высшего образования Ленинградской области «Государственный институт экономики, финасов, права и технологий»</t>
  </si>
  <si>
    <t>85.21; 85.22</t>
  </si>
  <si>
    <t>Государственное автономное профессиональное образовательное учреждение Ленинградской области Выборгский политехнический колледж «Александровский»</t>
  </si>
  <si>
    <t>Государственное автономное профессиональное образовательное учреждение Ленинградской области «Приозерский  политехнический колледж»</t>
  </si>
  <si>
    <t>Государственное автономное профессиональное образовательное учреждение Ленинградской области «Тихвинский промышленно-технологический техникум им. Е.И. Лебедева»</t>
  </si>
  <si>
    <t>Государственное автономное профессиональное образовательное учреждение Ленинградской области «Киришский политехнический техникум</t>
  </si>
  <si>
    <t>Государственное автономное профессиональное образовательное учреждение Ленинградской области «Сосновоборский политехнический колледж»</t>
  </si>
  <si>
    <t>Государственное автономное профессиональное образовательное учреждение Ленинградской области «Кировский политехнический техникум»</t>
  </si>
  <si>
    <t>Государственное автономное профессиональное образовательное учреждение Ленинградской области «Борский агропромышленный техникум»</t>
  </si>
  <si>
    <t>Государственное автономное профессиональное образовательное учреждение Ленинградской области «Выборгский техникум агропромышленного и лесного комплекса»</t>
  </si>
  <si>
    <t>Государственное автономное профессиональное образовательное учреждение Ленинградской области «Лужский агропромышленный техникум»</t>
  </si>
  <si>
    <t>Государственное автономное профессиональное образовательное учреждение Ленинградской области «Всеволожский агропромышленный техникум»</t>
  </si>
  <si>
    <t>62.20.2</t>
  </si>
  <si>
    <t xml:space="preserve"> Акционерное общество "Ленинградская областная телекомпания" </t>
  </si>
  <si>
    <t xml:space="preserve">60.20; 59.1 </t>
  </si>
  <si>
    <t>ГУП "Водоканал Ленинградской области"</t>
  </si>
  <si>
    <t xml:space="preserve">субъект естественной монополии </t>
  </si>
  <si>
    <t>АНО «Центр компетенций ЛО»</t>
  </si>
  <si>
    <t>Государственное предприятие «Учебно-курсовой комбинат» Ленинградской области</t>
  </si>
  <si>
    <t xml:space="preserve">36.00.1 </t>
  </si>
  <si>
    <t xml:space="preserve">71.11 </t>
  </si>
  <si>
    <t xml:space="preserve">85.42 </t>
  </si>
  <si>
    <t>ГБУ ЛО "Фонд имущества ЛО"</t>
  </si>
  <si>
    <t>информация отсутствует</t>
  </si>
  <si>
    <t>69.10, 62.02</t>
  </si>
  <si>
    <t>Ленинградское областное государственное предприятие «Красный пахарь»</t>
  </si>
  <si>
    <t xml:space="preserve">01.11
</t>
  </si>
  <si>
    <t>Ленинградское областное государственное предприятие "Волосовское дорожное ремонтно-строительное управление"</t>
  </si>
  <si>
    <t>Ленинградское областное государственное предприятие "Гатчинское дорожное ремонтно-строительное управление"</t>
  </si>
  <si>
    <t>Ленинградское областное государственное предприятие "Киришское дорожное ремонтно-строительное управление"</t>
  </si>
  <si>
    <t>Ленинградское областное государственное предприятие "Лодейнопольское дорожное ремонтно-строительное управление"</t>
  </si>
  <si>
    <t>Ленинградское областное государственное предприятие "Пригородное дорожное ремонтно-строительное управление №1"</t>
  </si>
  <si>
    <t>Ленинградское областное государственное предприятие "Приозерское дорожное ремонтно-строительное управление"</t>
  </si>
  <si>
    <t>Государственное казенное учреждение Ленинградской области "Управление автомобильных дорог Ленинградской области"</t>
  </si>
  <si>
    <t xml:space="preserve">84.24 </t>
  </si>
  <si>
    <t>Ленинградское областное государственное унитарное предприятие "Столовая "Суворовская"</t>
  </si>
  <si>
    <t>не определена</t>
  </si>
  <si>
    <t>Государственное унитарное предприятие "Автобаза Правительства Ленинградской области"</t>
  </si>
  <si>
    <t>Ленинградское областное государственное унитарное предприятие "Недвижимость"</t>
  </si>
  <si>
    <t xml:space="preserve">56.29 </t>
  </si>
  <si>
    <t xml:space="preserve">49.3 </t>
  </si>
  <si>
    <t>68.32</t>
  </si>
  <si>
    <t>ЛОГАУ «Бокситогорский КЦСОН»</t>
  </si>
  <si>
    <t>88.10</t>
  </si>
  <si>
    <t>ЛОГБУ «Волосовский КЦСОН «Берегиня»</t>
  </si>
  <si>
    <t>87.9, 88.10</t>
  </si>
  <si>
    <t>ЛОГБУ «Волховский  КЦСОН «Береника»</t>
  </si>
  <si>
    <t xml:space="preserve">88.10 </t>
  </si>
  <si>
    <t>ЛОГАУ «Всеволожский КЦСОН»</t>
  </si>
  <si>
    <t>ЛОГБУ «Выборгский КЦСОН»</t>
  </si>
  <si>
    <t>ЛОГБУ «Выборгский КЦСОН «Добро пожаловать!»</t>
  </si>
  <si>
    <t>ЛОГБУ «Гатчинский КЦСОН «Дарина»</t>
  </si>
  <si>
    <t>87.9</t>
  </si>
  <si>
    <t>ЛОГБУ «Кингисеппский СРЦ»</t>
  </si>
  <si>
    <t>87.90 , 88.10</t>
  </si>
  <si>
    <t>ЛОГАУ «Кингисеппский ЦСО»</t>
  </si>
  <si>
    <t>ЛОГБУ «Киришский КЦСОН»</t>
  </si>
  <si>
    <t>ЛОГАУ «Кировский КЦСОН»</t>
  </si>
  <si>
    <t>88.10 , 87.90</t>
  </si>
  <si>
    <t>ЛОГБУ «Лодейнопольский ЦСОН «Возрождение»</t>
  </si>
  <si>
    <t>ЛОГБУ «Ломоносовский КЦСОН «Надежда»</t>
  </si>
  <si>
    <t>ЛОГАУ «Лужский КЦСОН»</t>
  </si>
  <si>
    <t>ЛОГБУ «Подпорожский СРЦН «Семья»</t>
  </si>
  <si>
    <t>ЛОГБУ «Приозерский КЦСОН»</t>
  </si>
  <si>
    <t>85.31</t>
  </si>
  <si>
    <t>ЛОГБУ «Сланцевский ЦСОН «Мечта»</t>
  </si>
  <si>
    <t>87.90, 88.10</t>
  </si>
  <si>
    <t xml:space="preserve">ЛОГБУ «Сланцевский ЦСО «Надежда» </t>
  </si>
  <si>
    <t>ЛОГАУ «Сосновоборский КЦСОН»</t>
  </si>
  <si>
    <t>ЛОГБУ «Тихвинский КЦСОН»</t>
  </si>
  <si>
    <t>88.10, 87.90</t>
  </si>
  <si>
    <t>ЛОГБУ «Тосненский СРЦН «Дельфинёнок»</t>
  </si>
  <si>
    <t>87, 85.41, 86.90.9, 88</t>
  </si>
  <si>
    <t>ЛОГБУ «Будогощский ПНИ»</t>
  </si>
  <si>
    <t>ЛОГБУ «Вознесенский ДИ»</t>
  </si>
  <si>
    <t>ЛОГБУ «Волосовский ПНИ»</t>
  </si>
  <si>
    <t>ЛОГБУ «Волховский ПНИ»</t>
  </si>
  <si>
    <t>ЛОГБУ «Всеволожский ДИ»</t>
  </si>
  <si>
    <t xml:space="preserve">ЛОГБУ «Гатчинский ПНИ» </t>
  </si>
  <si>
    <t xml:space="preserve">87.90 </t>
  </si>
  <si>
    <t>ЛОГБУ «Геронтологический центр ЛО»</t>
  </si>
  <si>
    <t>ЛОГБУ «Каменногорский ДИ»</t>
  </si>
  <si>
    <t xml:space="preserve">ЛОГБУ «Кингисеппский ДИ» </t>
  </si>
  <si>
    <t xml:space="preserve">ЛОГБУ «Кингисеппский ПНИ» </t>
  </si>
  <si>
    <t>ЛОГБУ «Кировский ПНИ»</t>
  </si>
  <si>
    <t>ЛОГБУ «Лодейнопольский ДИ»</t>
  </si>
  <si>
    <t>ЛОГБУ «Лужский ПНИ»</t>
  </si>
  <si>
    <t>ЛОГБУ «ЛО МРЦ»</t>
  </si>
  <si>
    <t>ЛОГБУ «Сланцевский ДИВВиТ»</t>
  </si>
  <si>
    <t>ЛОГБУ «Сясьстройский ПНИ»</t>
  </si>
  <si>
    <t>ЛОГБУ «Тихвинский ДИ»</t>
  </si>
  <si>
    <t>ЛОГКУ «Центр социальной защиты населения»</t>
  </si>
  <si>
    <t xml:space="preserve"> 88.10     87.90</t>
  </si>
  <si>
    <t>Государственное автономное учреждение «Управление государственной экспертизы Ленинградской области»</t>
  </si>
  <si>
    <t>71.20.61</t>
  </si>
  <si>
    <t>Государственное казенное учреждение Ленинградской области «Управление долевого строительства Ленинградской области»</t>
  </si>
  <si>
    <t>88.99</t>
  </si>
  <si>
    <t>Государственное автономное
учреждение Ленинградской
области "Спортивно-тренировочный центр Ленинградской области"</t>
  </si>
  <si>
    <t>Государственное бюджетное учреждение Ленинградской области "Спортивная школа по волейболу"</t>
  </si>
  <si>
    <t>Государственное автономное учреждение Ленинградской области "Спортивная школа "Ленинградец"</t>
  </si>
  <si>
    <t>Государственное автономное
учреждение Ленинградской
области "Центр спортивной подготовки сборных команд Ленинградской области"</t>
  </si>
  <si>
    <t>Государственное бюджетное учреждение Ленинградской области "Центр олимпийской подгтовки по водным видам спорта"</t>
  </si>
  <si>
    <t>Государственное автономное учреждение Ленинградской области "Спортивная школа олимпийского резерва по горнолыжному спорту, фристайлу"</t>
  </si>
  <si>
    <t xml:space="preserve">93.19 </t>
  </si>
  <si>
    <t xml:space="preserve">93.11 </t>
  </si>
  <si>
    <t>ЛОГП "Ленфарм"</t>
  </si>
  <si>
    <t>ЛОГП "Киришская стоматологическая поликлиника"</t>
  </si>
  <si>
    <t xml:space="preserve">46.46
47.73 </t>
  </si>
  <si>
    <t>86.23; 86.21; 86.90.9</t>
  </si>
  <si>
    <t>Ленинградское областное  казенное предприятие "Ленинградское областное лесное хозяйство"</t>
  </si>
  <si>
    <t>Предприятие хозяйственную деятельность не ведет, в данный момент находится в стадии банкротсва</t>
  </si>
  <si>
    <t>02.10.2</t>
  </si>
  <si>
    <t>Государственное казенное учреждение Ленинградской области "Оператор "Электронного правительства"</t>
  </si>
  <si>
    <t xml:space="preserve"> -</t>
  </si>
  <si>
    <t>Государственное казенное учреждение Ленинградской области "Региональный мониторинговый центр"</t>
  </si>
  <si>
    <t>63.11.1</t>
  </si>
  <si>
    <t xml:space="preserve">61.10.4 </t>
  </si>
  <si>
    <t>Государственное казенное учреждение"Управление строительства Ленинградской области"</t>
  </si>
  <si>
    <t>71.20.9</t>
  </si>
  <si>
    <t>¯</t>
  </si>
  <si>
    <t>Акционерное общество "Киришский"</t>
  </si>
  <si>
    <t>Акционерное общество "Региональная ресурсная компания"</t>
  </si>
  <si>
    <t>08.12</t>
  </si>
  <si>
    <t>Акционерное общество "Ленгражданпроект"</t>
  </si>
  <si>
    <t xml:space="preserve"> 55.10</t>
  </si>
  <si>
    <t xml:space="preserve">Ленинградское областное государственное унитарное предприятие технической инвентаризации и оценки недвижимости 
</t>
  </si>
  <si>
    <t>Акционерное общество "Архитектурно-градостроительное проектное бюро"</t>
  </si>
  <si>
    <t>Акционерное общество "Ленинградец"</t>
  </si>
  <si>
    <t>Акционерное общество «Агентство поддержки малого и среднего предпринимательства, региональная микрофинансовая организация Ленинградской области»</t>
  </si>
  <si>
    <t>Акционерное общество "Дирекция единого заказчика Ленинградской области"</t>
  </si>
  <si>
    <t>18.12</t>
  </si>
  <si>
    <t xml:space="preserve">Реестр хозяйствующих субъектов,
доля участия Ленинградской области
в которых составляет 50 и более процентов за 2021 год
</t>
  </si>
  <si>
    <t>Государственное казенное учреждение «Ленинградский областной государственный архив в г. Выборге» (ГКУ ЛОГАВ)</t>
  </si>
  <si>
    <t>91.01</t>
  </si>
  <si>
    <t>49.3</t>
  </si>
  <si>
    <t>Государственное бюджетное учреждение "Автобаза Правительства Ленинградской области"</t>
  </si>
  <si>
    <t xml:space="preserve"> - / 56 249 953,98</t>
  </si>
  <si>
    <t>Акционерное общество "ЛенОблАИЖК"</t>
  </si>
  <si>
    <t>Акционерное общество "Пригородное ДРСУ-3"</t>
  </si>
  <si>
    <t>01.47.12</t>
  </si>
  <si>
    <t xml:space="preserve"> Акционерное общество  "Агробизнестехнопарк Ленинградской области"</t>
  </si>
  <si>
    <t>277 000/100%</t>
  </si>
  <si>
    <t>54 740 500</t>
  </si>
  <si>
    <t>Суммарный объём государственного  Финансирования хозяйствующего субъекта за 2021 год, в рублях</t>
  </si>
  <si>
    <t xml:space="preserve">Акционерное общество "Отель "Звездный" </t>
  </si>
  <si>
    <t>Общество с ограниченной ответственностью "Тихвинская типография"</t>
  </si>
  <si>
    <t xml:space="preserve">Государственное автономное образовательное учреждение дополнительного образования Ленинградской области «Центр опережающей профессиональной подготовки «Профстандарт»                       (ГАОУ ДО ЛО «ЦОПП «Профстандарт») </t>
  </si>
  <si>
    <t>85.21; 85.30; 85.41; 85.42</t>
  </si>
  <si>
    <t>Государственное казенное учреждение Ленинградской области "Центр энергосбережения и повышения энергоэффективности Ленинградской области"</t>
  </si>
  <si>
    <t>_</t>
  </si>
  <si>
    <t>84.11.5 
84.11</t>
  </si>
  <si>
    <t>7,6%</t>
  </si>
  <si>
    <t>93.19</t>
  </si>
  <si>
    <t>Государственное казенное учреждение "Агентство экономического развития Ленинградской области"</t>
  </si>
  <si>
    <t>84.13</t>
  </si>
  <si>
    <t>Государственное бюджетное учреждение  Ленинградской области "Многофункциональный центр предоставления государственных и муниципальных услуг"</t>
  </si>
  <si>
    <t>84.11.22</t>
  </si>
  <si>
    <t>Государственное казенное учреждение Ленинградской области "Центр безопасности дорожного движения"</t>
  </si>
  <si>
    <t xml:space="preserve">52.21.22 </t>
  </si>
  <si>
    <t xml:space="preserve">84.11.21 </t>
  </si>
  <si>
    <t>85.22, 85.21, 85.42</t>
  </si>
  <si>
    <t xml:space="preserve">Государственное автономное профессиональное образовательное учреждение Ленинградской области «Волховский многопрофильный техникум»
</t>
  </si>
  <si>
    <t>ГБУ ЛО "Сосновское ГООХ"</t>
  </si>
  <si>
    <t>01.70</t>
  </si>
  <si>
    <t>ЛОГКУ "Леноблохота"</t>
  </si>
  <si>
    <t>Государственное унитарное предприятие "Каложицы"</t>
  </si>
  <si>
    <t xml:space="preserve">01.41 </t>
  </si>
  <si>
    <t>Государственное бюджетное учреждение Ленинградской области "Станция по борьбе с болезнями животных Всеволожского района"</t>
  </si>
  <si>
    <t xml:space="preserve"> - </t>
  </si>
  <si>
    <t>Государственное бюджетное учреждение Ленинградской области "Станция по борьбе с болезнями животных Волосовского района"</t>
  </si>
  <si>
    <t>Государственное бюджетное учреждение Ленинградской области "Станция по борьбе с болезнями животных Кировского и Тосненского районов"</t>
  </si>
  <si>
    <t>Государственное бюджетное учреждение Ленинградской области "Станция по борьбе с болезнями животных Гатчинского района"</t>
  </si>
  <si>
    <t>Государственное бюджетное учреждение Ленинградской области "Станция по борьбе с болезнями животных Лужского района"</t>
  </si>
  <si>
    <t>Государственное бюджетное учреждение Ленинградской области "Станция по борьбе с болезнями животных Волховского и Киришского района"</t>
  </si>
  <si>
    <t>Государственное бюджетное учреждение Ленинградской области "Станция по борьбе с болезнями животных Кингисеппского и Сланцевского районов"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</si>
  <si>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</si>
  <si>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Государственное бюджетное учреждение Ленинградской области "Станция по борьбе с болезнями животных Выборгского района"</t>
  </si>
  <si>
    <t>Государственное бюджетное учреждение Ленинградской области "Станция по борьбе с болезнями животных Приозерского района"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</si>
  <si>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</si>
  <si>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Государственное бюджетное учреждение Ленинградской области "Станция по борьбе с болезнями животных Ломоносовского района"</t>
  </si>
  <si>
    <t>Государственное бюджетное учреждение Ленинградской области "Леноблэпизоотряд"</t>
  </si>
  <si>
    <t xml:space="preserve"> 75.00.1;  75.00.2</t>
  </si>
  <si>
    <t>0,98</t>
  </si>
  <si>
    <t>Предприятие находится в стадии Ликвидации</t>
  </si>
  <si>
    <t>Общество находится в стадии ликвидации</t>
  </si>
  <si>
    <t>Общество находится в стадии банкротства</t>
  </si>
  <si>
    <t xml:space="preserve">                       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</si>
</sst>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  <numFmt numFmtId="166" formatCode="0.0%"/>
    <numFmt numFmtId="167" formatCode="0.0000%"/>
    <numFmt numFmtId="168" formatCode="#,##0\ _₽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5" fontId="4" fillId="0" borderId="1" xfId="3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4" fontId="8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2" xfId="4"/>
    <cellStyle name="Обычный 3" xfId="1"/>
    <cellStyle name="Обычный 4" xfId="6"/>
    <cellStyle name="Обычный_Budget2001" xfId="5"/>
    <cellStyle name="Обычный_по кодам" xfId="7"/>
    <cellStyle name="Обычный_Реестры2000" xfId="8"/>
    <cellStyle name="Финансовый" xfId="3" builtinId="3"/>
    <cellStyle name="Финансовый 2" xfId="2"/>
    <cellStyle name="Финансовый 2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abSelected="1" workbookViewId="0">
      <selection activeCell="B125" sqref="B125"/>
    </sheetView>
  </sheetViews>
  <sheetFormatPr defaultRowHeight="15" x14ac:dyDescent="0.25"/>
  <cols>
    <col min="1" max="1" width="4.85546875" style="1" customWidth="1"/>
    <col min="2" max="2" width="42.140625" style="1" customWidth="1"/>
    <col min="3" max="3" width="23.7109375" style="1" customWidth="1"/>
    <col min="4" max="4" width="29.140625" style="1" customWidth="1"/>
    <col min="5" max="5" width="32" style="1" customWidth="1"/>
    <col min="6" max="6" width="25.28515625" style="1" customWidth="1"/>
    <col min="7" max="16384" width="9.140625" style="1"/>
  </cols>
  <sheetData>
    <row r="1" spans="1:6" s="2" customFormat="1" ht="72" customHeight="1" x14ac:dyDescent="0.25">
      <c r="A1" s="49" t="s">
        <v>182</v>
      </c>
      <c r="B1" s="49"/>
      <c r="C1" s="49"/>
      <c r="D1" s="49"/>
      <c r="E1" s="49"/>
      <c r="F1" s="49"/>
    </row>
    <row r="2" spans="1:6" s="2" customFormat="1" ht="47.25" customHeight="1" x14ac:dyDescent="0.25">
      <c r="A2" s="44" t="s">
        <v>0</v>
      </c>
      <c r="B2" s="44" t="s">
        <v>1</v>
      </c>
      <c r="C2" s="44" t="s">
        <v>3</v>
      </c>
      <c r="D2" s="44" t="s">
        <v>2</v>
      </c>
      <c r="E2" s="44" t="s">
        <v>4</v>
      </c>
      <c r="F2" s="44" t="s">
        <v>194</v>
      </c>
    </row>
    <row r="3" spans="1:6" s="3" customFormat="1" ht="78" customHeight="1" x14ac:dyDescent="0.25">
      <c r="A3" s="44"/>
      <c r="B3" s="44"/>
      <c r="C3" s="44"/>
      <c r="D3" s="44"/>
      <c r="E3" s="44"/>
      <c r="F3" s="44"/>
    </row>
    <row r="4" spans="1:6" s="14" customFormat="1" ht="34.5" customHeight="1" x14ac:dyDescent="0.25">
      <c r="A4" s="13">
        <v>1</v>
      </c>
      <c r="B4" s="6" t="s">
        <v>189</v>
      </c>
      <c r="C4" s="20">
        <v>1</v>
      </c>
      <c r="D4" s="6" t="s">
        <v>13</v>
      </c>
      <c r="E4" s="6" t="s">
        <v>11</v>
      </c>
      <c r="F4" s="6" t="s">
        <v>11</v>
      </c>
    </row>
    <row r="5" spans="1:6" s="9" customFormat="1" ht="54" customHeight="1" x14ac:dyDescent="0.25">
      <c r="A5" s="13">
        <v>2</v>
      </c>
      <c r="B5" s="6" t="s">
        <v>5</v>
      </c>
      <c r="C5" s="20">
        <v>1</v>
      </c>
      <c r="D5" s="6" t="s">
        <v>190</v>
      </c>
      <c r="E5" s="6" t="s">
        <v>11</v>
      </c>
      <c r="F5" s="24">
        <v>29871615.879999999</v>
      </c>
    </row>
    <row r="6" spans="1:6" s="9" customFormat="1" ht="45" x14ac:dyDescent="0.25">
      <c r="A6" s="13">
        <f t="shared" ref="A6:A10" si="0">A5+1</f>
        <v>3</v>
      </c>
      <c r="B6" s="22" t="s">
        <v>6</v>
      </c>
      <c r="C6" s="20">
        <v>1</v>
      </c>
      <c r="D6" s="6" t="s">
        <v>13</v>
      </c>
      <c r="E6" s="6" t="s">
        <v>11</v>
      </c>
      <c r="F6" s="6" t="s">
        <v>11</v>
      </c>
    </row>
    <row r="7" spans="1:6" s="9" customFormat="1" ht="64.5" customHeight="1" x14ac:dyDescent="0.25">
      <c r="A7" s="13">
        <f t="shared" si="0"/>
        <v>4</v>
      </c>
      <c r="B7" s="22" t="s">
        <v>8</v>
      </c>
      <c r="C7" s="20">
        <v>1</v>
      </c>
      <c r="D7" s="6" t="s">
        <v>9</v>
      </c>
      <c r="E7" s="6" t="s">
        <v>11</v>
      </c>
      <c r="F7" s="6" t="s">
        <v>193</v>
      </c>
    </row>
    <row r="8" spans="1:6" s="9" customFormat="1" ht="66" customHeight="1" x14ac:dyDescent="0.25">
      <c r="A8" s="13">
        <f t="shared" si="0"/>
        <v>5</v>
      </c>
      <c r="B8" s="22" t="s">
        <v>10</v>
      </c>
      <c r="C8" s="20">
        <v>1</v>
      </c>
      <c r="D8" s="6" t="s">
        <v>12</v>
      </c>
      <c r="E8" s="6" t="s">
        <v>11</v>
      </c>
      <c r="F8" s="24">
        <v>82284332</v>
      </c>
    </row>
    <row r="9" spans="1:6" s="9" customFormat="1" ht="36.75" customHeight="1" x14ac:dyDescent="0.25">
      <c r="A9" s="13">
        <f t="shared" si="0"/>
        <v>6</v>
      </c>
      <c r="B9" s="6" t="s">
        <v>188</v>
      </c>
      <c r="C9" s="20">
        <v>1</v>
      </c>
      <c r="D9" s="6" t="s">
        <v>15</v>
      </c>
      <c r="E9" s="6" t="s">
        <v>14</v>
      </c>
      <c r="F9" s="24">
        <v>1170000000</v>
      </c>
    </row>
    <row r="10" spans="1:6" s="9" customFormat="1" ht="42" customHeight="1" x14ac:dyDescent="0.25">
      <c r="A10" s="13">
        <f t="shared" si="0"/>
        <v>7</v>
      </c>
      <c r="B10" s="21" t="s">
        <v>16</v>
      </c>
      <c r="C10" s="20">
        <v>1</v>
      </c>
      <c r="D10" s="6" t="s">
        <v>17</v>
      </c>
      <c r="E10" s="21" t="s">
        <v>11</v>
      </c>
      <c r="F10" s="6" t="s">
        <v>11</v>
      </c>
    </row>
    <row r="11" spans="1:6" s="9" customFormat="1" ht="33" customHeight="1" x14ac:dyDescent="0.25">
      <c r="A11" s="46">
        <v>8</v>
      </c>
      <c r="B11" s="47" t="s">
        <v>176</v>
      </c>
      <c r="C11" s="48">
        <v>1</v>
      </c>
      <c r="D11" s="6" t="s">
        <v>18</v>
      </c>
      <c r="E11" s="6" t="s">
        <v>187</v>
      </c>
      <c r="F11" s="43">
        <v>74385362.810000002</v>
      </c>
    </row>
    <row r="12" spans="1:6" s="9" customFormat="1" ht="29.25" customHeight="1" x14ac:dyDescent="0.25">
      <c r="A12" s="46"/>
      <c r="B12" s="44"/>
      <c r="C12" s="44"/>
      <c r="D12" s="6" t="s">
        <v>19</v>
      </c>
      <c r="E12" s="11" t="s">
        <v>23</v>
      </c>
      <c r="F12" s="42" t="s">
        <v>237</v>
      </c>
    </row>
    <row r="13" spans="1:6" s="9" customFormat="1" ht="33" customHeight="1" x14ac:dyDescent="0.25">
      <c r="A13" s="46"/>
      <c r="B13" s="44"/>
      <c r="C13" s="44"/>
      <c r="D13" s="6" t="s">
        <v>20</v>
      </c>
      <c r="E13" s="11" t="s">
        <v>24</v>
      </c>
      <c r="F13" s="43">
        <v>4060889.97</v>
      </c>
    </row>
    <row r="14" spans="1:6" s="9" customFormat="1" ht="32.25" customHeight="1" x14ac:dyDescent="0.25">
      <c r="A14" s="46"/>
      <c r="B14" s="44"/>
      <c r="C14" s="44"/>
      <c r="D14" s="6" t="s">
        <v>21</v>
      </c>
      <c r="E14" s="11" t="s">
        <v>25</v>
      </c>
      <c r="F14" s="42" t="s">
        <v>237</v>
      </c>
    </row>
    <row r="15" spans="1:6" s="9" customFormat="1" ht="24.75" customHeight="1" x14ac:dyDescent="0.25">
      <c r="A15" s="46"/>
      <c r="B15" s="44"/>
      <c r="C15" s="44"/>
      <c r="D15" s="6" t="s">
        <v>22</v>
      </c>
      <c r="E15" s="11" t="s">
        <v>26</v>
      </c>
      <c r="F15" s="43">
        <v>9999998.4000000004</v>
      </c>
    </row>
    <row r="16" spans="1:6" s="9" customFormat="1" ht="56.25" customHeight="1" x14ac:dyDescent="0.25">
      <c r="A16" s="13">
        <v>9</v>
      </c>
      <c r="B16" s="6" t="s">
        <v>191</v>
      </c>
      <c r="C16" s="20">
        <v>1</v>
      </c>
      <c r="D16" s="6" t="s">
        <v>63</v>
      </c>
      <c r="E16" s="6" t="s">
        <v>192</v>
      </c>
      <c r="F16" s="6" t="s">
        <v>11</v>
      </c>
    </row>
    <row r="17" spans="1:6" s="9" customFormat="1" ht="48.75" customHeight="1" x14ac:dyDescent="0.25">
      <c r="A17" s="13">
        <v>10</v>
      </c>
      <c r="B17" s="6" t="s">
        <v>64</v>
      </c>
      <c r="C17" s="19">
        <v>0.749</v>
      </c>
      <c r="D17" s="6" t="s">
        <v>65</v>
      </c>
      <c r="E17" s="6" t="s">
        <v>233</v>
      </c>
      <c r="F17" s="34">
        <v>296165545.25</v>
      </c>
    </row>
    <row r="18" spans="1:6" s="9" customFormat="1" ht="45" customHeight="1" x14ac:dyDescent="0.25">
      <c r="A18" s="13">
        <f>A17+1</f>
        <v>11</v>
      </c>
      <c r="B18" s="6" t="s">
        <v>66</v>
      </c>
      <c r="C18" s="20">
        <v>1</v>
      </c>
      <c r="D18" s="6" t="s">
        <v>70</v>
      </c>
      <c r="E18" s="6" t="s">
        <v>67</v>
      </c>
      <c r="F18" s="34">
        <v>2521985652.3499999</v>
      </c>
    </row>
    <row r="19" spans="1:6" s="9" customFormat="1" ht="37.5" customHeight="1" x14ac:dyDescent="0.25">
      <c r="A19" s="13">
        <f>A18+1</f>
        <v>12</v>
      </c>
      <c r="B19" s="6" t="s">
        <v>68</v>
      </c>
      <c r="C19" s="20">
        <v>1</v>
      </c>
      <c r="D19" s="6" t="s">
        <v>71</v>
      </c>
      <c r="E19" s="6" t="s">
        <v>11</v>
      </c>
      <c r="F19" s="24">
        <v>25850000</v>
      </c>
    </row>
    <row r="20" spans="1:6" s="9" customFormat="1" ht="49.5" customHeight="1" x14ac:dyDescent="0.25">
      <c r="A20" s="13">
        <f t="shared" ref="A20" si="1">A19+1</f>
        <v>13</v>
      </c>
      <c r="B20" s="6" t="s">
        <v>69</v>
      </c>
      <c r="C20" s="20">
        <v>1</v>
      </c>
      <c r="D20" s="6" t="s">
        <v>72</v>
      </c>
      <c r="E20" s="16">
        <v>90977000</v>
      </c>
      <c r="F20" s="24">
        <v>2961200</v>
      </c>
    </row>
    <row r="21" spans="1:6" s="9" customFormat="1" ht="45" customHeight="1" x14ac:dyDescent="0.25">
      <c r="A21" s="46">
        <v>14</v>
      </c>
      <c r="B21" s="44" t="s">
        <v>73</v>
      </c>
      <c r="C21" s="48">
        <v>1</v>
      </c>
      <c r="D21" s="44" t="s">
        <v>75</v>
      </c>
      <c r="E21" s="44" t="s">
        <v>74</v>
      </c>
      <c r="F21" s="45">
        <v>46448720</v>
      </c>
    </row>
    <row r="22" spans="1:6" s="7" customFormat="1" ht="1.5" hidden="1" customHeight="1" x14ac:dyDescent="0.25">
      <c r="A22" s="46"/>
      <c r="B22" s="44"/>
      <c r="C22" s="48"/>
      <c r="D22" s="44"/>
      <c r="E22" s="44"/>
      <c r="F22" s="45"/>
    </row>
    <row r="23" spans="1:6" s="9" customFormat="1" ht="57" customHeight="1" x14ac:dyDescent="0.25">
      <c r="A23" s="13">
        <v>15</v>
      </c>
      <c r="B23" s="6" t="s">
        <v>76</v>
      </c>
      <c r="C23" s="20">
        <v>1</v>
      </c>
      <c r="D23" s="6" t="s">
        <v>77</v>
      </c>
      <c r="E23" s="6" t="s">
        <v>234</v>
      </c>
      <c r="F23" s="24">
        <v>15766035.199999999</v>
      </c>
    </row>
    <row r="24" spans="1:6" s="7" customFormat="1" ht="76.5" customHeight="1" x14ac:dyDescent="0.25">
      <c r="A24" s="13">
        <f>A23+1</f>
        <v>16</v>
      </c>
      <c r="B24" s="10" t="s">
        <v>78</v>
      </c>
      <c r="C24" s="20">
        <v>1</v>
      </c>
      <c r="D24" s="6" t="s">
        <v>13</v>
      </c>
      <c r="E24" s="26" t="s">
        <v>11</v>
      </c>
      <c r="F24" s="24">
        <v>47641107.619999997</v>
      </c>
    </row>
    <row r="25" spans="1:6" s="7" customFormat="1" ht="78" customHeight="1" x14ac:dyDescent="0.25">
      <c r="A25" s="13">
        <f>A24+1</f>
        <v>17</v>
      </c>
      <c r="B25" s="10" t="s">
        <v>79</v>
      </c>
      <c r="C25" s="20">
        <v>1</v>
      </c>
      <c r="D25" s="6" t="s">
        <v>13</v>
      </c>
      <c r="E25" s="26" t="s">
        <v>11</v>
      </c>
      <c r="F25" s="24">
        <v>50911036</v>
      </c>
    </row>
    <row r="26" spans="1:6" s="7" customFormat="1" ht="78" customHeight="1" x14ac:dyDescent="0.25">
      <c r="A26" s="13">
        <f>A25+1</f>
        <v>18</v>
      </c>
      <c r="B26" s="10" t="s">
        <v>80</v>
      </c>
      <c r="C26" s="20">
        <v>1</v>
      </c>
      <c r="D26" s="6" t="s">
        <v>13</v>
      </c>
      <c r="E26" s="26" t="s">
        <v>11</v>
      </c>
      <c r="F26" s="24">
        <v>81657707.280000001</v>
      </c>
    </row>
    <row r="27" spans="1:6" s="7" customFormat="1" ht="85.5" customHeight="1" x14ac:dyDescent="0.25">
      <c r="A27" s="13">
        <f t="shared" ref="A27:A90" si="2">A26+1</f>
        <v>19</v>
      </c>
      <c r="B27" s="10" t="s">
        <v>81</v>
      </c>
      <c r="C27" s="20">
        <v>1</v>
      </c>
      <c r="D27" s="6" t="s">
        <v>13</v>
      </c>
      <c r="E27" s="26" t="s">
        <v>11</v>
      </c>
      <c r="F27" s="24">
        <v>31262171</v>
      </c>
    </row>
    <row r="28" spans="1:6" s="7" customFormat="1" ht="85.5" customHeight="1" x14ac:dyDescent="0.25">
      <c r="A28" s="13">
        <f t="shared" si="2"/>
        <v>20</v>
      </c>
      <c r="B28" s="10" t="s">
        <v>82</v>
      </c>
      <c r="C28" s="20">
        <v>1</v>
      </c>
      <c r="D28" s="6" t="s">
        <v>209</v>
      </c>
      <c r="E28" s="26" t="s">
        <v>11</v>
      </c>
      <c r="F28" s="24">
        <v>30498994</v>
      </c>
    </row>
    <row r="29" spans="1:6" s="7" customFormat="1" ht="85.5" customHeight="1" x14ac:dyDescent="0.25">
      <c r="A29" s="13">
        <f t="shared" si="2"/>
        <v>21</v>
      </c>
      <c r="B29" s="10" t="s">
        <v>83</v>
      </c>
      <c r="C29" s="20">
        <v>1</v>
      </c>
      <c r="D29" s="6" t="s">
        <v>13</v>
      </c>
      <c r="E29" s="26" t="s">
        <v>11</v>
      </c>
      <c r="F29" s="24">
        <v>28556503.280000001</v>
      </c>
    </row>
    <row r="30" spans="1:6" s="5" customFormat="1" ht="75.75" customHeight="1" x14ac:dyDescent="0.25">
      <c r="A30" s="13">
        <f t="shared" si="2"/>
        <v>22</v>
      </c>
      <c r="B30" s="10" t="s">
        <v>84</v>
      </c>
      <c r="C30" s="20">
        <v>1</v>
      </c>
      <c r="D30" s="6" t="s">
        <v>210</v>
      </c>
      <c r="E30" s="6"/>
      <c r="F30" s="24">
        <v>16654629575.309999</v>
      </c>
    </row>
    <row r="31" spans="1:6" s="5" customFormat="1" ht="78" customHeight="1" x14ac:dyDescent="0.25">
      <c r="A31" s="13">
        <f t="shared" si="2"/>
        <v>23</v>
      </c>
      <c r="B31" s="10" t="s">
        <v>208</v>
      </c>
      <c r="C31" s="20">
        <v>1</v>
      </c>
      <c r="D31" s="6" t="s">
        <v>85</v>
      </c>
      <c r="E31" s="6" t="s">
        <v>11</v>
      </c>
      <c r="F31" s="24">
        <v>438079285.92000002</v>
      </c>
    </row>
    <row r="32" spans="1:6" s="7" customFormat="1" ht="71.25" customHeight="1" x14ac:dyDescent="0.25">
      <c r="A32" s="13">
        <f t="shared" si="2"/>
        <v>24</v>
      </c>
      <c r="B32" s="6" t="s">
        <v>86</v>
      </c>
      <c r="C32" s="20">
        <v>1</v>
      </c>
      <c r="D32" s="6" t="s">
        <v>90</v>
      </c>
      <c r="E32" s="21" t="s">
        <v>87</v>
      </c>
      <c r="F32" s="23">
        <v>2644509.0099999998</v>
      </c>
    </row>
    <row r="33" spans="1:6" s="7" customFormat="1" ht="58.5" customHeight="1" x14ac:dyDescent="0.25">
      <c r="A33" s="13">
        <f t="shared" si="2"/>
        <v>25</v>
      </c>
      <c r="B33" s="6" t="s">
        <v>88</v>
      </c>
      <c r="C33" s="20">
        <v>1</v>
      </c>
      <c r="D33" s="6" t="s">
        <v>185</v>
      </c>
      <c r="E33" s="21" t="s">
        <v>87</v>
      </c>
      <c r="F33" s="24">
        <v>71131800</v>
      </c>
    </row>
    <row r="34" spans="1:6" s="7" customFormat="1" ht="66" customHeight="1" x14ac:dyDescent="0.25">
      <c r="A34" s="13">
        <f t="shared" si="2"/>
        <v>26</v>
      </c>
      <c r="B34" s="6" t="s">
        <v>186</v>
      </c>
      <c r="C34" s="20">
        <v>1</v>
      </c>
      <c r="D34" s="6" t="s">
        <v>91</v>
      </c>
      <c r="E34" s="21" t="s">
        <v>87</v>
      </c>
      <c r="F34" s="24">
        <v>472417621.31</v>
      </c>
    </row>
    <row r="35" spans="1:6" s="7" customFormat="1" ht="58.5" customHeight="1" x14ac:dyDescent="0.25">
      <c r="A35" s="13">
        <f t="shared" si="2"/>
        <v>27</v>
      </c>
      <c r="B35" s="6" t="s">
        <v>89</v>
      </c>
      <c r="C35" s="20">
        <v>1</v>
      </c>
      <c r="D35" s="6" t="s">
        <v>92</v>
      </c>
      <c r="E35" s="6" t="s">
        <v>87</v>
      </c>
      <c r="F35" s="24">
        <v>1027642455</v>
      </c>
    </row>
    <row r="36" spans="1:6" s="9" customFormat="1" ht="70.5" customHeight="1" x14ac:dyDescent="0.25">
      <c r="A36" s="13">
        <f t="shared" si="2"/>
        <v>28</v>
      </c>
      <c r="B36" s="6" t="s">
        <v>144</v>
      </c>
      <c r="C36" s="20">
        <v>1</v>
      </c>
      <c r="D36" s="6" t="s">
        <v>145</v>
      </c>
      <c r="E36" s="15" t="s">
        <v>11</v>
      </c>
      <c r="F36" s="15" t="s">
        <v>11</v>
      </c>
    </row>
    <row r="37" spans="1:6" s="9" customFormat="1" ht="73.5" customHeight="1" x14ac:dyDescent="0.25">
      <c r="A37" s="13">
        <f t="shared" si="2"/>
        <v>29</v>
      </c>
      <c r="B37" s="6" t="s">
        <v>146</v>
      </c>
      <c r="C37" s="20">
        <v>1</v>
      </c>
      <c r="D37" s="6" t="s">
        <v>147</v>
      </c>
      <c r="E37" s="15" t="s">
        <v>11</v>
      </c>
      <c r="F37" s="24">
        <v>20427768</v>
      </c>
    </row>
    <row r="38" spans="1:6" s="7" customFormat="1" ht="77.25" customHeight="1" x14ac:dyDescent="0.25">
      <c r="A38" s="13">
        <f t="shared" si="2"/>
        <v>30</v>
      </c>
      <c r="B38" s="10" t="s">
        <v>148</v>
      </c>
      <c r="C38" s="20">
        <v>1</v>
      </c>
      <c r="D38" s="6" t="s">
        <v>154</v>
      </c>
      <c r="E38" s="24">
        <v>77893168.260000005</v>
      </c>
      <c r="F38" s="24">
        <v>287044360.35000002</v>
      </c>
    </row>
    <row r="39" spans="1:6" s="7" customFormat="1" ht="85.5" customHeight="1" x14ac:dyDescent="0.25">
      <c r="A39" s="13">
        <f t="shared" si="2"/>
        <v>31</v>
      </c>
      <c r="B39" s="10" t="s">
        <v>149</v>
      </c>
      <c r="C39" s="20">
        <v>1</v>
      </c>
      <c r="D39" s="10" t="s">
        <v>203</v>
      </c>
      <c r="E39" s="24">
        <v>1660800.29</v>
      </c>
      <c r="F39" s="24">
        <v>70071448.909999996</v>
      </c>
    </row>
    <row r="40" spans="1:6" s="7" customFormat="1" ht="73.5" customHeight="1" x14ac:dyDescent="0.25">
      <c r="A40" s="13">
        <f t="shared" si="2"/>
        <v>32</v>
      </c>
      <c r="B40" s="10" t="s">
        <v>150</v>
      </c>
      <c r="C40" s="20">
        <v>1</v>
      </c>
      <c r="D40" s="6" t="s">
        <v>154</v>
      </c>
      <c r="E40" s="23">
        <v>0</v>
      </c>
      <c r="F40" s="24">
        <v>98138970.340000004</v>
      </c>
    </row>
    <row r="41" spans="1:6" s="7" customFormat="1" ht="85.5" customHeight="1" x14ac:dyDescent="0.25">
      <c r="A41" s="13">
        <f t="shared" si="2"/>
        <v>33</v>
      </c>
      <c r="B41" s="10" t="s">
        <v>151</v>
      </c>
      <c r="C41" s="20">
        <v>1</v>
      </c>
      <c r="D41" s="6" t="s">
        <v>155</v>
      </c>
      <c r="E41" s="23">
        <v>0</v>
      </c>
      <c r="F41" s="24">
        <v>202083157.47</v>
      </c>
    </row>
    <row r="42" spans="1:6" s="7" customFormat="1" ht="85.5" customHeight="1" x14ac:dyDescent="0.25">
      <c r="A42" s="13">
        <f t="shared" si="2"/>
        <v>34</v>
      </c>
      <c r="B42" s="10" t="s">
        <v>152</v>
      </c>
      <c r="C42" s="20">
        <v>1</v>
      </c>
      <c r="D42" s="6" t="s">
        <v>154</v>
      </c>
      <c r="E42" s="23">
        <v>0</v>
      </c>
      <c r="F42" s="24">
        <v>82451029.629999995</v>
      </c>
    </row>
    <row r="43" spans="1:6" s="7" customFormat="1" ht="85.5" customHeight="1" x14ac:dyDescent="0.25">
      <c r="A43" s="13">
        <f t="shared" si="2"/>
        <v>35</v>
      </c>
      <c r="B43" s="10" t="s">
        <v>153</v>
      </c>
      <c r="C43" s="20">
        <v>1</v>
      </c>
      <c r="D43" s="6" t="s">
        <v>154</v>
      </c>
      <c r="E43" s="24">
        <v>1877609</v>
      </c>
      <c r="F43" s="24">
        <v>93659190.129999995</v>
      </c>
    </row>
    <row r="44" spans="1:6" s="9" customFormat="1" ht="57.75" customHeight="1" x14ac:dyDescent="0.25">
      <c r="A44" s="13">
        <f t="shared" si="2"/>
        <v>36</v>
      </c>
      <c r="B44" s="10" t="s">
        <v>156</v>
      </c>
      <c r="C44" s="20">
        <v>1</v>
      </c>
      <c r="D44" s="6" t="s">
        <v>158</v>
      </c>
      <c r="E44" s="6" t="s">
        <v>202</v>
      </c>
      <c r="F44" s="6" t="s">
        <v>11</v>
      </c>
    </row>
    <row r="45" spans="1:6" s="9" customFormat="1" ht="57.75" customHeight="1" x14ac:dyDescent="0.25">
      <c r="A45" s="13">
        <f t="shared" si="2"/>
        <v>37</v>
      </c>
      <c r="B45" s="10" t="s">
        <v>157</v>
      </c>
      <c r="C45" s="20">
        <v>1</v>
      </c>
      <c r="D45" s="6" t="s">
        <v>159</v>
      </c>
      <c r="E45" s="6" t="s">
        <v>7</v>
      </c>
      <c r="F45" s="6" t="s">
        <v>11</v>
      </c>
    </row>
    <row r="46" spans="1:6" s="9" customFormat="1" ht="85.5" customHeight="1" x14ac:dyDescent="0.25">
      <c r="A46" s="13">
        <f t="shared" si="2"/>
        <v>38</v>
      </c>
      <c r="B46" s="10" t="s">
        <v>160</v>
      </c>
      <c r="C46" s="20">
        <v>1</v>
      </c>
      <c r="D46" s="6" t="s">
        <v>162</v>
      </c>
      <c r="E46" s="6" t="s">
        <v>161</v>
      </c>
      <c r="F46" s="24">
        <v>14710500</v>
      </c>
    </row>
    <row r="47" spans="1:6" s="9" customFormat="1" ht="71.25" customHeight="1" x14ac:dyDescent="0.25">
      <c r="A47" s="13">
        <f t="shared" si="2"/>
        <v>39</v>
      </c>
      <c r="B47" s="6" t="s">
        <v>163</v>
      </c>
      <c r="C47" s="20">
        <v>1</v>
      </c>
      <c r="D47" s="21" t="s">
        <v>166</v>
      </c>
      <c r="E47" s="15" t="s">
        <v>164</v>
      </c>
      <c r="F47" s="24">
        <v>1315333635.1600001</v>
      </c>
    </row>
    <row r="48" spans="1:6" s="9" customFormat="1" ht="69.75" customHeight="1" x14ac:dyDescent="0.25">
      <c r="A48" s="13">
        <f t="shared" si="2"/>
        <v>40</v>
      </c>
      <c r="B48" s="6" t="s">
        <v>165</v>
      </c>
      <c r="C48" s="20">
        <v>1</v>
      </c>
      <c r="D48" s="21" t="s">
        <v>167</v>
      </c>
      <c r="E48" s="15" t="s">
        <v>164</v>
      </c>
      <c r="F48" s="24">
        <v>212999163.88</v>
      </c>
    </row>
    <row r="49" spans="1:6" s="9" customFormat="1" ht="72.75" customHeight="1" x14ac:dyDescent="0.25">
      <c r="A49" s="13">
        <f t="shared" si="2"/>
        <v>41</v>
      </c>
      <c r="B49" s="10" t="s">
        <v>168</v>
      </c>
      <c r="C49" s="20">
        <v>1</v>
      </c>
      <c r="D49" s="6" t="s">
        <v>169</v>
      </c>
      <c r="E49" s="6" t="s">
        <v>170</v>
      </c>
      <c r="F49" s="24">
        <v>2009824824.76</v>
      </c>
    </row>
    <row r="50" spans="1:6" s="9" customFormat="1" ht="50.25" customHeight="1" x14ac:dyDescent="0.25">
      <c r="A50" s="13">
        <f t="shared" si="2"/>
        <v>42</v>
      </c>
      <c r="B50" s="4" t="s">
        <v>171</v>
      </c>
      <c r="C50" s="48" t="s">
        <v>235</v>
      </c>
      <c r="D50" s="50"/>
      <c r="E50" s="50"/>
      <c r="F50" s="50"/>
    </row>
    <row r="51" spans="1:6" s="9" customFormat="1" ht="66" customHeight="1" x14ac:dyDescent="0.25">
      <c r="A51" s="13">
        <f t="shared" si="2"/>
        <v>43</v>
      </c>
      <c r="B51" s="4" t="s">
        <v>172</v>
      </c>
      <c r="C51" s="20">
        <v>1</v>
      </c>
      <c r="D51" s="6" t="s">
        <v>173</v>
      </c>
      <c r="E51" s="21" t="s">
        <v>11</v>
      </c>
      <c r="F51" s="21" t="s">
        <v>11</v>
      </c>
    </row>
    <row r="52" spans="1:6" s="9" customFormat="1" ht="52.5" customHeight="1" x14ac:dyDescent="0.25">
      <c r="A52" s="13">
        <f t="shared" si="2"/>
        <v>44</v>
      </c>
      <c r="B52" s="4" t="s">
        <v>174</v>
      </c>
      <c r="C52" s="48" t="s">
        <v>236</v>
      </c>
      <c r="D52" s="50"/>
      <c r="E52" s="50"/>
      <c r="F52" s="50"/>
    </row>
    <row r="53" spans="1:6" s="9" customFormat="1" ht="64.5" customHeight="1" x14ac:dyDescent="0.25">
      <c r="A53" s="13">
        <f t="shared" si="2"/>
        <v>45</v>
      </c>
      <c r="B53" s="21" t="s">
        <v>195</v>
      </c>
      <c r="C53" s="12">
        <v>0.99967200000000001</v>
      </c>
      <c r="D53" s="21" t="s">
        <v>175</v>
      </c>
      <c r="E53" s="21" t="s">
        <v>11</v>
      </c>
      <c r="F53" s="24" t="s">
        <v>11</v>
      </c>
    </row>
    <row r="54" spans="1:6" s="9" customFormat="1" ht="55.5" customHeight="1" x14ac:dyDescent="0.25">
      <c r="A54" s="13">
        <f t="shared" si="2"/>
        <v>46</v>
      </c>
      <c r="B54" s="10" t="s">
        <v>177</v>
      </c>
      <c r="C54" s="48" t="s">
        <v>236</v>
      </c>
      <c r="D54" s="50"/>
      <c r="E54" s="50"/>
      <c r="F54" s="50"/>
    </row>
    <row r="55" spans="1:6" s="9" customFormat="1" ht="45" customHeight="1" x14ac:dyDescent="0.25">
      <c r="A55" s="13">
        <f t="shared" si="2"/>
        <v>47</v>
      </c>
      <c r="B55" s="8" t="s">
        <v>178</v>
      </c>
      <c r="C55" s="48" t="s">
        <v>235</v>
      </c>
      <c r="D55" s="50"/>
      <c r="E55" s="50"/>
      <c r="F55" s="50"/>
    </row>
    <row r="56" spans="1:6" s="9" customFormat="1" ht="83.25" customHeight="1" x14ac:dyDescent="0.25">
      <c r="A56" s="13">
        <f t="shared" si="2"/>
        <v>48</v>
      </c>
      <c r="B56" s="4" t="s">
        <v>179</v>
      </c>
      <c r="C56" s="48" t="s">
        <v>235</v>
      </c>
      <c r="D56" s="50"/>
      <c r="E56" s="50"/>
      <c r="F56" s="50"/>
    </row>
    <row r="57" spans="1:6" s="9" customFormat="1" ht="68.25" customHeight="1" x14ac:dyDescent="0.25">
      <c r="A57" s="13">
        <f t="shared" si="2"/>
        <v>49</v>
      </c>
      <c r="B57" s="4" t="s">
        <v>180</v>
      </c>
      <c r="C57" s="48" t="s">
        <v>236</v>
      </c>
      <c r="D57" s="44"/>
      <c r="E57" s="44"/>
      <c r="F57" s="44"/>
    </row>
    <row r="58" spans="1:6" s="9" customFormat="1" ht="85.5" customHeight="1" x14ac:dyDescent="0.25">
      <c r="A58" s="13">
        <f t="shared" si="2"/>
        <v>50</v>
      </c>
      <c r="B58" s="6" t="s">
        <v>196</v>
      </c>
      <c r="C58" s="20">
        <v>1</v>
      </c>
      <c r="D58" s="6" t="s">
        <v>181</v>
      </c>
      <c r="E58" s="21" t="s">
        <v>11</v>
      </c>
      <c r="F58" s="21" t="s">
        <v>11</v>
      </c>
    </row>
    <row r="59" spans="1:6" ht="94.5" x14ac:dyDescent="0.25">
      <c r="A59" s="13">
        <f t="shared" si="2"/>
        <v>51</v>
      </c>
      <c r="B59" s="35" t="s">
        <v>27</v>
      </c>
      <c r="C59" s="27">
        <v>1</v>
      </c>
      <c r="D59" s="28" t="s">
        <v>28</v>
      </c>
      <c r="E59" s="28" t="s">
        <v>11</v>
      </c>
      <c r="F59" s="29">
        <v>160521334.06999999</v>
      </c>
    </row>
    <row r="60" spans="1:6" ht="63" x14ac:dyDescent="0.25">
      <c r="A60" s="13">
        <f t="shared" si="2"/>
        <v>52</v>
      </c>
      <c r="B60" s="35" t="s">
        <v>29</v>
      </c>
      <c r="C60" s="27">
        <v>1</v>
      </c>
      <c r="D60" s="28" t="s">
        <v>30</v>
      </c>
      <c r="E60" s="28" t="s">
        <v>11</v>
      </c>
      <c r="F60" s="29">
        <v>165772066</v>
      </c>
    </row>
    <row r="61" spans="1:6" ht="89.25" customHeight="1" x14ac:dyDescent="0.25">
      <c r="A61" s="13">
        <f t="shared" si="2"/>
        <v>53</v>
      </c>
      <c r="B61" s="35" t="s">
        <v>31</v>
      </c>
      <c r="C61" s="27">
        <v>1</v>
      </c>
      <c r="D61" s="28" t="s">
        <v>30</v>
      </c>
      <c r="E61" s="28" t="s">
        <v>11</v>
      </c>
      <c r="F61" s="29">
        <v>136456323</v>
      </c>
    </row>
    <row r="62" spans="1:6" ht="90" customHeight="1" x14ac:dyDescent="0.25">
      <c r="A62" s="13">
        <f t="shared" si="2"/>
        <v>54</v>
      </c>
      <c r="B62" s="35" t="s">
        <v>32</v>
      </c>
      <c r="C62" s="27">
        <v>1</v>
      </c>
      <c r="D62" s="28" t="s">
        <v>30</v>
      </c>
      <c r="E62" s="28" t="s">
        <v>11</v>
      </c>
      <c r="F62" s="29">
        <v>278298531</v>
      </c>
    </row>
    <row r="63" spans="1:6" ht="63" x14ac:dyDescent="0.25">
      <c r="A63" s="13">
        <f t="shared" si="2"/>
        <v>55</v>
      </c>
      <c r="B63" s="35" t="s">
        <v>33</v>
      </c>
      <c r="C63" s="27">
        <v>1</v>
      </c>
      <c r="D63" s="28" t="s">
        <v>30</v>
      </c>
      <c r="E63" s="28" t="s">
        <v>11</v>
      </c>
      <c r="F63" s="29">
        <v>21865820</v>
      </c>
    </row>
    <row r="64" spans="1:6" ht="78.75" x14ac:dyDescent="0.25">
      <c r="A64" s="13">
        <f t="shared" si="2"/>
        <v>56</v>
      </c>
      <c r="B64" s="35" t="s">
        <v>34</v>
      </c>
      <c r="C64" s="27">
        <v>1</v>
      </c>
      <c r="D64" s="28" t="s">
        <v>211</v>
      </c>
      <c r="E64" s="28" t="s">
        <v>11</v>
      </c>
      <c r="F64" s="29">
        <v>956392419</v>
      </c>
    </row>
    <row r="65" spans="1:6" ht="94.5" x14ac:dyDescent="0.25">
      <c r="A65" s="13">
        <f t="shared" si="2"/>
        <v>57</v>
      </c>
      <c r="B65" s="35" t="s">
        <v>35</v>
      </c>
      <c r="C65" s="27">
        <v>1</v>
      </c>
      <c r="D65" s="28" t="s">
        <v>36</v>
      </c>
      <c r="E65" s="28" t="s">
        <v>11</v>
      </c>
      <c r="F65" s="29">
        <v>270224986</v>
      </c>
    </row>
    <row r="66" spans="1:6" ht="78.75" x14ac:dyDescent="0.25">
      <c r="A66" s="13">
        <f t="shared" si="2"/>
        <v>58</v>
      </c>
      <c r="B66" s="36" t="s">
        <v>38</v>
      </c>
      <c r="C66" s="27">
        <v>1</v>
      </c>
      <c r="D66" s="28" t="s">
        <v>39</v>
      </c>
      <c r="E66" s="28" t="s">
        <v>11</v>
      </c>
      <c r="F66" s="29">
        <v>58930382</v>
      </c>
    </row>
    <row r="67" spans="1:6" ht="78.75" x14ac:dyDescent="0.25">
      <c r="A67" s="13">
        <f t="shared" si="2"/>
        <v>59</v>
      </c>
      <c r="B67" s="37" t="s">
        <v>40</v>
      </c>
      <c r="C67" s="27">
        <v>1</v>
      </c>
      <c r="D67" s="28" t="s">
        <v>41</v>
      </c>
      <c r="E67" s="28" t="s">
        <v>11</v>
      </c>
      <c r="F67" s="29">
        <v>106425028</v>
      </c>
    </row>
    <row r="68" spans="1:6" ht="63" x14ac:dyDescent="0.25">
      <c r="A68" s="13">
        <f t="shared" si="2"/>
        <v>60</v>
      </c>
      <c r="B68" s="37" t="s">
        <v>42</v>
      </c>
      <c r="C68" s="27">
        <v>1</v>
      </c>
      <c r="D68" s="28" t="s">
        <v>39</v>
      </c>
      <c r="E68" s="28" t="s">
        <v>11</v>
      </c>
      <c r="F68" s="29">
        <v>98031380</v>
      </c>
    </row>
    <row r="69" spans="1:6" ht="95.25" customHeight="1" x14ac:dyDescent="0.25">
      <c r="A69" s="13">
        <f t="shared" si="2"/>
        <v>61</v>
      </c>
      <c r="B69" s="37" t="s">
        <v>212</v>
      </c>
      <c r="C69" s="27">
        <v>1</v>
      </c>
      <c r="D69" s="28" t="s">
        <v>39</v>
      </c>
      <c r="E69" s="28" t="s">
        <v>11</v>
      </c>
      <c r="F69" s="29">
        <v>250058085</v>
      </c>
    </row>
    <row r="70" spans="1:6" ht="78.75" x14ac:dyDescent="0.25">
      <c r="A70" s="13">
        <f t="shared" si="2"/>
        <v>62</v>
      </c>
      <c r="B70" s="37" t="s">
        <v>43</v>
      </c>
      <c r="C70" s="27">
        <v>1</v>
      </c>
      <c r="D70" s="28" t="s">
        <v>41</v>
      </c>
      <c r="E70" s="28" t="s">
        <v>11</v>
      </c>
      <c r="F70" s="29">
        <v>144154387</v>
      </c>
    </row>
    <row r="71" spans="1:6" ht="78.75" x14ac:dyDescent="0.25">
      <c r="A71" s="13">
        <f t="shared" si="2"/>
        <v>63</v>
      </c>
      <c r="B71" s="37" t="s">
        <v>44</v>
      </c>
      <c r="C71" s="27">
        <v>1</v>
      </c>
      <c r="D71" s="28" t="s">
        <v>39</v>
      </c>
      <c r="E71" s="28" t="s">
        <v>11</v>
      </c>
      <c r="F71" s="29">
        <v>55912248</v>
      </c>
    </row>
    <row r="72" spans="1:6" ht="78.75" x14ac:dyDescent="0.25">
      <c r="A72" s="13">
        <f t="shared" si="2"/>
        <v>64</v>
      </c>
      <c r="B72" s="37" t="s">
        <v>45</v>
      </c>
      <c r="C72" s="27">
        <v>1</v>
      </c>
      <c r="D72" s="28" t="s">
        <v>41</v>
      </c>
      <c r="E72" s="28" t="s">
        <v>11</v>
      </c>
      <c r="F72" s="29">
        <v>141758285</v>
      </c>
    </row>
    <row r="73" spans="1:6" ht="78.75" x14ac:dyDescent="0.25">
      <c r="A73" s="13">
        <f t="shared" si="2"/>
        <v>65</v>
      </c>
      <c r="B73" s="37" t="s">
        <v>46</v>
      </c>
      <c r="C73" s="27">
        <v>1</v>
      </c>
      <c r="D73" s="28" t="s">
        <v>41</v>
      </c>
      <c r="E73" s="28" t="s">
        <v>11</v>
      </c>
      <c r="F73" s="29">
        <v>88383238</v>
      </c>
    </row>
    <row r="74" spans="1:6" ht="78.75" x14ac:dyDescent="0.25">
      <c r="A74" s="13">
        <f t="shared" si="2"/>
        <v>66</v>
      </c>
      <c r="B74" s="37" t="s">
        <v>47</v>
      </c>
      <c r="C74" s="27">
        <v>1</v>
      </c>
      <c r="D74" s="28" t="s">
        <v>41</v>
      </c>
      <c r="E74" s="28" t="s">
        <v>11</v>
      </c>
      <c r="F74" s="29">
        <v>48037854</v>
      </c>
    </row>
    <row r="75" spans="1:6" ht="78.75" x14ac:dyDescent="0.25">
      <c r="A75" s="13">
        <f t="shared" si="2"/>
        <v>67</v>
      </c>
      <c r="B75" s="37" t="s">
        <v>48</v>
      </c>
      <c r="C75" s="27">
        <v>1</v>
      </c>
      <c r="D75" s="28" t="s">
        <v>39</v>
      </c>
      <c r="E75" s="28" t="s">
        <v>11</v>
      </c>
      <c r="F75" s="29">
        <v>93854430</v>
      </c>
    </row>
    <row r="76" spans="1:6" ht="78.75" x14ac:dyDescent="0.25">
      <c r="A76" s="13">
        <f t="shared" si="2"/>
        <v>68</v>
      </c>
      <c r="B76" s="38" t="s">
        <v>49</v>
      </c>
      <c r="C76" s="27">
        <v>1</v>
      </c>
      <c r="D76" s="28" t="s">
        <v>41</v>
      </c>
      <c r="E76" s="28" t="s">
        <v>11</v>
      </c>
      <c r="F76" s="29">
        <v>65267226</v>
      </c>
    </row>
    <row r="77" spans="1:6" ht="63" x14ac:dyDescent="0.25">
      <c r="A77" s="13">
        <f t="shared" si="2"/>
        <v>69</v>
      </c>
      <c r="B77" s="39" t="s">
        <v>50</v>
      </c>
      <c r="C77" s="27">
        <v>1</v>
      </c>
      <c r="D77" s="28" t="s">
        <v>39</v>
      </c>
      <c r="E77" s="28" t="s">
        <v>11</v>
      </c>
      <c r="F77" s="29">
        <v>98348406</v>
      </c>
    </row>
    <row r="78" spans="1:6" ht="84.75" customHeight="1" x14ac:dyDescent="0.25">
      <c r="A78" s="13">
        <f t="shared" si="2"/>
        <v>70</v>
      </c>
      <c r="B78" s="40" t="s">
        <v>51</v>
      </c>
      <c r="C78" s="27">
        <v>1</v>
      </c>
      <c r="D78" s="28" t="s">
        <v>52</v>
      </c>
      <c r="E78" s="28" t="s">
        <v>11</v>
      </c>
      <c r="F78" s="29">
        <v>543449702</v>
      </c>
    </row>
    <row r="79" spans="1:6" ht="78.75" x14ac:dyDescent="0.25">
      <c r="A79" s="13">
        <f t="shared" si="2"/>
        <v>71</v>
      </c>
      <c r="B79" s="36" t="s">
        <v>53</v>
      </c>
      <c r="C79" s="27">
        <v>1</v>
      </c>
      <c r="D79" s="28" t="s">
        <v>39</v>
      </c>
      <c r="E79" s="28" t="s">
        <v>11</v>
      </c>
      <c r="F79" s="29">
        <v>218825090</v>
      </c>
    </row>
    <row r="80" spans="1:6" ht="78.75" x14ac:dyDescent="0.25">
      <c r="A80" s="13">
        <f t="shared" si="2"/>
        <v>72</v>
      </c>
      <c r="B80" s="37" t="s">
        <v>54</v>
      </c>
      <c r="C80" s="27">
        <v>1</v>
      </c>
      <c r="D80" s="28" t="s">
        <v>39</v>
      </c>
      <c r="E80" s="28" t="s">
        <v>11</v>
      </c>
      <c r="F80" s="29">
        <v>68314680</v>
      </c>
    </row>
    <row r="81" spans="1:6" ht="94.5" x14ac:dyDescent="0.25">
      <c r="A81" s="13">
        <f t="shared" si="2"/>
        <v>73</v>
      </c>
      <c r="B81" s="37" t="s">
        <v>55</v>
      </c>
      <c r="C81" s="27">
        <v>1</v>
      </c>
      <c r="D81" s="28" t="s">
        <v>39</v>
      </c>
      <c r="E81" s="28" t="s">
        <v>11</v>
      </c>
      <c r="F81" s="29">
        <v>178704540</v>
      </c>
    </row>
    <row r="82" spans="1:6" ht="63" x14ac:dyDescent="0.25">
      <c r="A82" s="13">
        <f t="shared" si="2"/>
        <v>74</v>
      </c>
      <c r="B82" s="37" t="s">
        <v>56</v>
      </c>
      <c r="C82" s="27">
        <v>1</v>
      </c>
      <c r="D82" s="28" t="s">
        <v>39</v>
      </c>
      <c r="E82" s="28" t="s">
        <v>11</v>
      </c>
      <c r="F82" s="29">
        <v>107625934</v>
      </c>
    </row>
    <row r="83" spans="1:6" ht="78.75" x14ac:dyDescent="0.25">
      <c r="A83" s="13">
        <f t="shared" si="2"/>
        <v>75</v>
      </c>
      <c r="B83" s="37" t="s">
        <v>57</v>
      </c>
      <c r="C83" s="27">
        <v>1</v>
      </c>
      <c r="D83" s="28" t="s">
        <v>39</v>
      </c>
      <c r="E83" s="28" t="s">
        <v>11</v>
      </c>
      <c r="F83" s="29">
        <v>90988814</v>
      </c>
    </row>
    <row r="84" spans="1:6" ht="78.75" x14ac:dyDescent="0.25">
      <c r="A84" s="13">
        <f t="shared" si="2"/>
        <v>76</v>
      </c>
      <c r="B84" s="37" t="s">
        <v>58</v>
      </c>
      <c r="C84" s="27">
        <v>1</v>
      </c>
      <c r="D84" s="28" t="s">
        <v>39</v>
      </c>
      <c r="E84" s="28" t="s">
        <v>11</v>
      </c>
      <c r="F84" s="29">
        <v>119585325</v>
      </c>
    </row>
    <row r="85" spans="1:6" ht="78.75" x14ac:dyDescent="0.25">
      <c r="A85" s="13">
        <f t="shared" si="2"/>
        <v>77</v>
      </c>
      <c r="B85" s="41" t="s">
        <v>59</v>
      </c>
      <c r="C85" s="27">
        <v>1</v>
      </c>
      <c r="D85" s="28" t="s">
        <v>39</v>
      </c>
      <c r="E85" s="28" t="s">
        <v>11</v>
      </c>
      <c r="F85" s="29">
        <v>107387275</v>
      </c>
    </row>
    <row r="86" spans="1:6" ht="94.5" x14ac:dyDescent="0.25">
      <c r="A86" s="13">
        <f t="shared" si="2"/>
        <v>78</v>
      </c>
      <c r="B86" s="37" t="s">
        <v>60</v>
      </c>
      <c r="C86" s="27">
        <v>1</v>
      </c>
      <c r="D86" s="28" t="s">
        <v>39</v>
      </c>
      <c r="E86" s="28" t="s">
        <v>11</v>
      </c>
      <c r="F86" s="29">
        <v>104979613</v>
      </c>
    </row>
    <row r="87" spans="1:6" ht="78.75" x14ac:dyDescent="0.25">
      <c r="A87" s="13">
        <f t="shared" si="2"/>
        <v>79</v>
      </c>
      <c r="B87" s="37" t="s">
        <v>61</v>
      </c>
      <c r="C87" s="27">
        <v>1</v>
      </c>
      <c r="D87" s="28" t="s">
        <v>39</v>
      </c>
      <c r="E87" s="28" t="s">
        <v>11</v>
      </c>
      <c r="F87" s="29">
        <v>69703304</v>
      </c>
    </row>
    <row r="88" spans="1:6" ht="78.75" x14ac:dyDescent="0.25">
      <c r="A88" s="13">
        <f t="shared" si="2"/>
        <v>80</v>
      </c>
      <c r="B88" s="37" t="s">
        <v>62</v>
      </c>
      <c r="C88" s="27">
        <v>1</v>
      </c>
      <c r="D88" s="28" t="s">
        <v>39</v>
      </c>
      <c r="E88" s="28" t="s">
        <v>11</v>
      </c>
      <c r="F88" s="29">
        <v>189836538</v>
      </c>
    </row>
    <row r="89" spans="1:6" ht="63" x14ac:dyDescent="0.25">
      <c r="A89" s="13">
        <f t="shared" si="2"/>
        <v>81</v>
      </c>
      <c r="B89" s="10" t="s">
        <v>183</v>
      </c>
      <c r="C89" s="20">
        <v>1</v>
      </c>
      <c r="D89" s="6" t="s">
        <v>184</v>
      </c>
      <c r="E89" s="6" t="s">
        <v>11</v>
      </c>
      <c r="F89" s="24">
        <v>56631226.590000004</v>
      </c>
    </row>
    <row r="90" spans="1:6" ht="110.25" x14ac:dyDescent="0.25">
      <c r="A90" s="13">
        <f t="shared" si="2"/>
        <v>82</v>
      </c>
      <c r="B90" s="10" t="s">
        <v>197</v>
      </c>
      <c r="C90" s="20">
        <v>1</v>
      </c>
      <c r="D90" s="6" t="s">
        <v>198</v>
      </c>
      <c r="E90" s="6" t="s">
        <v>11</v>
      </c>
      <c r="F90" s="24">
        <v>58357367</v>
      </c>
    </row>
    <row r="91" spans="1:6" ht="78.75" x14ac:dyDescent="0.25">
      <c r="A91" s="13">
        <f t="shared" ref="A91:A148" si="3">A90+1</f>
        <v>83</v>
      </c>
      <c r="B91" s="10" t="s">
        <v>199</v>
      </c>
      <c r="C91" s="20">
        <v>1</v>
      </c>
      <c r="D91" s="6" t="s">
        <v>201</v>
      </c>
      <c r="E91" s="6" t="s">
        <v>200</v>
      </c>
      <c r="F91" s="24">
        <v>53082130</v>
      </c>
    </row>
    <row r="92" spans="1:6" ht="47.25" x14ac:dyDescent="0.25">
      <c r="A92" s="13">
        <f t="shared" si="3"/>
        <v>84</v>
      </c>
      <c r="B92" s="10" t="s">
        <v>204</v>
      </c>
      <c r="C92" s="20">
        <v>1</v>
      </c>
      <c r="D92" s="6" t="s">
        <v>205</v>
      </c>
      <c r="E92" s="6" t="s">
        <v>200</v>
      </c>
      <c r="F92" s="24">
        <v>58104000</v>
      </c>
    </row>
    <row r="93" spans="1:6" ht="78.75" x14ac:dyDescent="0.25">
      <c r="A93" s="13">
        <f t="shared" si="3"/>
        <v>85</v>
      </c>
      <c r="B93" s="10" t="s">
        <v>206</v>
      </c>
      <c r="C93" s="20">
        <v>1</v>
      </c>
      <c r="D93" s="6" t="s">
        <v>207</v>
      </c>
      <c r="E93" s="6" t="s">
        <v>200</v>
      </c>
      <c r="F93" s="24">
        <v>1373439387</v>
      </c>
    </row>
    <row r="94" spans="1:6" ht="30.75" customHeight="1" x14ac:dyDescent="0.25">
      <c r="A94" s="13">
        <f t="shared" si="3"/>
        <v>86</v>
      </c>
      <c r="B94" s="10" t="s">
        <v>213</v>
      </c>
      <c r="C94" s="20">
        <v>1</v>
      </c>
      <c r="D94" s="6" t="s">
        <v>214</v>
      </c>
      <c r="E94" s="6" t="s">
        <v>200</v>
      </c>
      <c r="F94" s="24">
        <v>29592502</v>
      </c>
    </row>
    <row r="95" spans="1:6" ht="30" customHeight="1" x14ac:dyDescent="0.25">
      <c r="A95" s="13">
        <f t="shared" si="3"/>
        <v>87</v>
      </c>
      <c r="B95" s="10" t="s">
        <v>215</v>
      </c>
      <c r="C95" s="20">
        <v>1</v>
      </c>
      <c r="D95" s="6" t="s">
        <v>214</v>
      </c>
      <c r="E95" s="6" t="s">
        <v>200</v>
      </c>
      <c r="F95" s="24">
        <v>59058057.170000002</v>
      </c>
    </row>
    <row r="96" spans="1:6" x14ac:dyDescent="0.25">
      <c r="A96" s="13">
        <f t="shared" si="3"/>
        <v>88</v>
      </c>
      <c r="B96" s="17" t="s">
        <v>93</v>
      </c>
      <c r="C96" s="20">
        <v>1</v>
      </c>
      <c r="D96" s="6" t="s">
        <v>94</v>
      </c>
      <c r="E96" s="15" t="s">
        <v>11</v>
      </c>
      <c r="F96" s="16">
        <v>148114607</v>
      </c>
    </row>
    <row r="97" spans="1:6" x14ac:dyDescent="0.25">
      <c r="A97" s="13">
        <f t="shared" si="3"/>
        <v>89</v>
      </c>
      <c r="B97" s="17" t="s">
        <v>95</v>
      </c>
      <c r="C97" s="20">
        <v>1</v>
      </c>
      <c r="D97" s="6" t="s">
        <v>96</v>
      </c>
      <c r="E97" s="15" t="s">
        <v>11</v>
      </c>
      <c r="F97" s="24">
        <v>31795202.399999999</v>
      </c>
    </row>
    <row r="98" spans="1:6" x14ac:dyDescent="0.25">
      <c r="A98" s="13">
        <f t="shared" si="3"/>
        <v>90</v>
      </c>
      <c r="B98" s="17" t="s">
        <v>97</v>
      </c>
      <c r="C98" s="20">
        <v>1</v>
      </c>
      <c r="D98" s="6" t="s">
        <v>98</v>
      </c>
      <c r="E98" s="15" t="s">
        <v>11</v>
      </c>
      <c r="F98" s="24">
        <v>108059534.59999999</v>
      </c>
    </row>
    <row r="99" spans="1:6" x14ac:dyDescent="0.25">
      <c r="A99" s="13">
        <f t="shared" si="3"/>
        <v>91</v>
      </c>
      <c r="B99" s="17" t="s">
        <v>99</v>
      </c>
      <c r="C99" s="20">
        <v>1</v>
      </c>
      <c r="D99" s="21" t="s">
        <v>37</v>
      </c>
      <c r="E99" s="15" t="s">
        <v>11</v>
      </c>
      <c r="F99" s="24">
        <v>130881854</v>
      </c>
    </row>
    <row r="100" spans="1:6" x14ac:dyDescent="0.25">
      <c r="A100" s="13">
        <f t="shared" si="3"/>
        <v>92</v>
      </c>
      <c r="B100" s="17" t="s">
        <v>100</v>
      </c>
      <c r="C100" s="20">
        <v>1</v>
      </c>
      <c r="D100" s="6" t="s">
        <v>37</v>
      </c>
      <c r="E100" s="15" t="s">
        <v>11</v>
      </c>
      <c r="F100" s="24">
        <v>86323590</v>
      </c>
    </row>
    <row r="101" spans="1:6" ht="30" x14ac:dyDescent="0.25">
      <c r="A101" s="13">
        <f t="shared" si="3"/>
        <v>93</v>
      </c>
      <c r="B101" s="17" t="s">
        <v>101</v>
      </c>
      <c r="C101" s="20">
        <v>1</v>
      </c>
      <c r="D101" s="6" t="s">
        <v>94</v>
      </c>
      <c r="E101" s="15" t="s">
        <v>11</v>
      </c>
      <c r="F101" s="24">
        <v>53546590</v>
      </c>
    </row>
    <row r="102" spans="1:6" x14ac:dyDescent="0.25">
      <c r="A102" s="13">
        <f t="shared" si="3"/>
        <v>94</v>
      </c>
      <c r="B102" s="17" t="s">
        <v>102</v>
      </c>
      <c r="C102" s="20">
        <v>1</v>
      </c>
      <c r="D102" s="6" t="s">
        <v>103</v>
      </c>
      <c r="E102" s="15" t="s">
        <v>11</v>
      </c>
      <c r="F102" s="24">
        <v>62547867</v>
      </c>
    </row>
    <row r="103" spans="1:6" x14ac:dyDescent="0.25">
      <c r="A103" s="13">
        <f t="shared" si="3"/>
        <v>95</v>
      </c>
      <c r="B103" s="17" t="s">
        <v>104</v>
      </c>
      <c r="C103" s="20">
        <v>1</v>
      </c>
      <c r="D103" s="6" t="s">
        <v>105</v>
      </c>
      <c r="E103" s="15" t="s">
        <v>11</v>
      </c>
      <c r="F103" s="24">
        <v>35849100</v>
      </c>
    </row>
    <row r="104" spans="1:6" x14ac:dyDescent="0.25">
      <c r="A104" s="13">
        <f t="shared" si="3"/>
        <v>96</v>
      </c>
      <c r="B104" s="17" t="s">
        <v>106</v>
      </c>
      <c r="C104" s="20">
        <v>1</v>
      </c>
      <c r="D104" s="21" t="s">
        <v>94</v>
      </c>
      <c r="E104" s="15" t="s">
        <v>11</v>
      </c>
      <c r="F104" s="24">
        <v>49756962</v>
      </c>
    </row>
    <row r="105" spans="1:6" x14ac:dyDescent="0.25">
      <c r="A105" s="13">
        <f t="shared" si="3"/>
        <v>97</v>
      </c>
      <c r="B105" s="17" t="s">
        <v>107</v>
      </c>
      <c r="C105" s="20">
        <v>1</v>
      </c>
      <c r="D105" s="6" t="s">
        <v>143</v>
      </c>
      <c r="E105" s="15" t="s">
        <v>11</v>
      </c>
      <c r="F105" s="24">
        <v>52304610.899999999</v>
      </c>
    </row>
    <row r="106" spans="1:6" x14ac:dyDescent="0.25">
      <c r="A106" s="13">
        <f t="shared" si="3"/>
        <v>98</v>
      </c>
      <c r="B106" s="17" t="s">
        <v>108</v>
      </c>
      <c r="C106" s="20">
        <v>1</v>
      </c>
      <c r="D106" s="21" t="s">
        <v>109</v>
      </c>
      <c r="E106" s="15" t="s">
        <v>11</v>
      </c>
      <c r="F106" s="24">
        <v>54988815.850000001</v>
      </c>
    </row>
    <row r="107" spans="1:6" ht="30" x14ac:dyDescent="0.25">
      <c r="A107" s="13">
        <f t="shared" si="3"/>
        <v>99</v>
      </c>
      <c r="B107" s="17" t="s">
        <v>110</v>
      </c>
      <c r="C107" s="20">
        <v>1</v>
      </c>
      <c r="D107" s="6" t="s">
        <v>37</v>
      </c>
      <c r="E107" s="15" t="s">
        <v>11</v>
      </c>
      <c r="F107" s="24">
        <v>56056490.409999996</v>
      </c>
    </row>
    <row r="108" spans="1:6" ht="30" x14ac:dyDescent="0.25">
      <c r="A108" s="13">
        <f t="shared" si="3"/>
        <v>100</v>
      </c>
      <c r="B108" s="17" t="s">
        <v>111</v>
      </c>
      <c r="C108" s="20">
        <v>1</v>
      </c>
      <c r="D108" s="21" t="s">
        <v>37</v>
      </c>
      <c r="E108" s="15" t="s">
        <v>11</v>
      </c>
      <c r="F108" s="24">
        <v>28789060</v>
      </c>
    </row>
    <row r="109" spans="1:6" x14ac:dyDescent="0.25">
      <c r="A109" s="13">
        <f t="shared" si="3"/>
        <v>101</v>
      </c>
      <c r="B109" s="17" t="s">
        <v>112</v>
      </c>
      <c r="C109" s="20">
        <v>1</v>
      </c>
      <c r="D109" s="6" t="s">
        <v>94</v>
      </c>
      <c r="E109" s="15" t="s">
        <v>11</v>
      </c>
      <c r="F109" s="24">
        <v>95761300</v>
      </c>
    </row>
    <row r="110" spans="1:6" x14ac:dyDescent="0.25">
      <c r="A110" s="13">
        <f t="shared" si="3"/>
        <v>102</v>
      </c>
      <c r="B110" s="17" t="s">
        <v>113</v>
      </c>
      <c r="C110" s="20">
        <v>1</v>
      </c>
      <c r="D110" s="6" t="s">
        <v>37</v>
      </c>
      <c r="E110" s="15" t="s">
        <v>11</v>
      </c>
      <c r="F110" s="24">
        <v>41168144.729999997</v>
      </c>
    </row>
    <row r="111" spans="1:6" x14ac:dyDescent="0.25">
      <c r="A111" s="13">
        <f t="shared" si="3"/>
        <v>103</v>
      </c>
      <c r="B111" s="17" t="s">
        <v>114</v>
      </c>
      <c r="C111" s="20">
        <v>1</v>
      </c>
      <c r="D111" s="21" t="s">
        <v>115</v>
      </c>
      <c r="E111" s="15" t="s">
        <v>11</v>
      </c>
      <c r="F111" s="24">
        <v>126751644.99000001</v>
      </c>
    </row>
    <row r="112" spans="1:6" x14ac:dyDescent="0.25">
      <c r="A112" s="13">
        <f t="shared" si="3"/>
        <v>104</v>
      </c>
      <c r="B112" s="17" t="s">
        <v>116</v>
      </c>
      <c r="C112" s="20">
        <v>1</v>
      </c>
      <c r="D112" s="6" t="s">
        <v>117</v>
      </c>
      <c r="E112" s="15" t="s">
        <v>11</v>
      </c>
      <c r="F112" s="24">
        <v>45559110</v>
      </c>
    </row>
    <row r="113" spans="1:6" x14ac:dyDescent="0.25">
      <c r="A113" s="13">
        <f t="shared" si="3"/>
        <v>105</v>
      </c>
      <c r="B113" s="17" t="s">
        <v>118</v>
      </c>
      <c r="C113" s="20">
        <v>1</v>
      </c>
      <c r="D113" s="6" t="s">
        <v>37</v>
      </c>
      <c r="E113" s="15" t="s">
        <v>11</v>
      </c>
      <c r="F113" s="24">
        <v>39676109.280000001</v>
      </c>
    </row>
    <row r="114" spans="1:6" x14ac:dyDescent="0.25">
      <c r="A114" s="13">
        <f t="shared" si="3"/>
        <v>106</v>
      </c>
      <c r="B114" s="17" t="s">
        <v>119</v>
      </c>
      <c r="C114" s="20">
        <v>1</v>
      </c>
      <c r="D114" s="21" t="s">
        <v>37</v>
      </c>
      <c r="E114" s="15" t="s">
        <v>11</v>
      </c>
      <c r="F114" s="24">
        <v>55614403.789999999</v>
      </c>
    </row>
    <row r="115" spans="1:6" x14ac:dyDescent="0.25">
      <c r="A115" s="13">
        <f t="shared" si="3"/>
        <v>107</v>
      </c>
      <c r="B115" s="17" t="s">
        <v>120</v>
      </c>
      <c r="C115" s="20">
        <v>1</v>
      </c>
      <c r="D115" s="21" t="s">
        <v>121</v>
      </c>
      <c r="E115" s="15" t="s">
        <v>11</v>
      </c>
      <c r="F115" s="24">
        <v>158906340</v>
      </c>
    </row>
    <row r="116" spans="1:6" x14ac:dyDescent="0.25">
      <c r="A116" s="13">
        <f t="shared" si="3"/>
        <v>108</v>
      </c>
      <c r="B116" s="17" t="s">
        <v>122</v>
      </c>
      <c r="C116" s="20">
        <v>1</v>
      </c>
      <c r="D116" s="21" t="s">
        <v>123</v>
      </c>
      <c r="E116" s="15" t="s">
        <v>11</v>
      </c>
      <c r="F116" s="24">
        <v>67814645</v>
      </c>
    </row>
    <row r="117" spans="1:6" x14ac:dyDescent="0.25">
      <c r="A117" s="13">
        <f t="shared" si="3"/>
        <v>109</v>
      </c>
      <c r="B117" s="17" t="s">
        <v>124</v>
      </c>
      <c r="C117" s="20">
        <v>1</v>
      </c>
      <c r="D117" s="6" t="s">
        <v>37</v>
      </c>
      <c r="E117" s="15" t="s">
        <v>11</v>
      </c>
      <c r="F117" s="24">
        <v>207330103.34</v>
      </c>
    </row>
    <row r="118" spans="1:6" x14ac:dyDescent="0.25">
      <c r="A118" s="13">
        <f t="shared" si="3"/>
        <v>110</v>
      </c>
      <c r="B118" s="17" t="s">
        <v>125</v>
      </c>
      <c r="C118" s="20">
        <v>1</v>
      </c>
      <c r="D118" s="6" t="s">
        <v>37</v>
      </c>
      <c r="E118" s="15" t="s">
        <v>11</v>
      </c>
      <c r="F118" s="24">
        <v>97986730</v>
      </c>
    </row>
    <row r="119" spans="1:6" x14ac:dyDescent="0.25">
      <c r="A119" s="13">
        <f t="shared" si="3"/>
        <v>111</v>
      </c>
      <c r="B119" s="17" t="s">
        <v>126</v>
      </c>
      <c r="C119" s="20">
        <v>1</v>
      </c>
      <c r="D119" s="25" t="s">
        <v>37</v>
      </c>
      <c r="E119" s="15" t="s">
        <v>11</v>
      </c>
      <c r="F119" s="24">
        <v>105920625</v>
      </c>
    </row>
    <row r="120" spans="1:6" x14ac:dyDescent="0.25">
      <c r="A120" s="13">
        <f t="shared" si="3"/>
        <v>112</v>
      </c>
      <c r="B120" s="17" t="s">
        <v>127</v>
      </c>
      <c r="C120" s="20">
        <v>1</v>
      </c>
      <c r="D120" s="6" t="s">
        <v>37</v>
      </c>
      <c r="E120" s="15" t="s">
        <v>11</v>
      </c>
      <c r="F120" s="24">
        <v>207321684</v>
      </c>
    </row>
    <row r="121" spans="1:6" x14ac:dyDescent="0.25">
      <c r="A121" s="13">
        <f t="shared" si="3"/>
        <v>113</v>
      </c>
      <c r="B121" s="17" t="s">
        <v>128</v>
      </c>
      <c r="C121" s="20">
        <v>1</v>
      </c>
      <c r="D121" s="6" t="s">
        <v>37</v>
      </c>
      <c r="E121" s="15" t="s">
        <v>11</v>
      </c>
      <c r="F121" s="24">
        <v>49519039</v>
      </c>
    </row>
    <row r="122" spans="1:6" x14ac:dyDescent="0.25">
      <c r="A122" s="13">
        <f t="shared" si="3"/>
        <v>114</v>
      </c>
      <c r="B122" s="17" t="s">
        <v>129</v>
      </c>
      <c r="C122" s="20">
        <v>1</v>
      </c>
      <c r="D122" s="6" t="s">
        <v>130</v>
      </c>
      <c r="E122" s="15" t="s">
        <v>11</v>
      </c>
      <c r="F122" s="24">
        <v>225241757.05000001</v>
      </c>
    </row>
    <row r="123" spans="1:6" x14ac:dyDescent="0.25">
      <c r="A123" s="13">
        <f t="shared" si="3"/>
        <v>115</v>
      </c>
      <c r="B123" s="17" t="s">
        <v>131</v>
      </c>
      <c r="C123" s="20">
        <v>1</v>
      </c>
      <c r="D123" s="6" t="s">
        <v>37</v>
      </c>
      <c r="E123" s="15" t="s">
        <v>11</v>
      </c>
      <c r="F123" s="24">
        <v>39390945</v>
      </c>
    </row>
    <row r="124" spans="1:6" x14ac:dyDescent="0.25">
      <c r="A124" s="13">
        <f t="shared" si="3"/>
        <v>116</v>
      </c>
      <c r="B124" s="17" t="s">
        <v>132</v>
      </c>
      <c r="C124" s="20">
        <v>1</v>
      </c>
      <c r="D124" s="21" t="s">
        <v>37</v>
      </c>
      <c r="E124" s="15" t="s">
        <v>11</v>
      </c>
      <c r="F124" s="24">
        <v>36582663</v>
      </c>
    </row>
    <row r="125" spans="1:6" x14ac:dyDescent="0.25">
      <c r="A125" s="13">
        <f t="shared" si="3"/>
        <v>117</v>
      </c>
      <c r="B125" s="17" t="s">
        <v>133</v>
      </c>
      <c r="C125" s="20">
        <v>1</v>
      </c>
      <c r="D125" s="6" t="s">
        <v>37</v>
      </c>
      <c r="E125" s="15" t="s">
        <v>11</v>
      </c>
      <c r="F125" s="24">
        <v>41315176</v>
      </c>
    </row>
    <row r="126" spans="1:6" x14ac:dyDescent="0.25">
      <c r="A126" s="13">
        <f t="shared" si="3"/>
        <v>118</v>
      </c>
      <c r="B126" s="17" t="s">
        <v>134</v>
      </c>
      <c r="C126" s="20">
        <v>1</v>
      </c>
      <c r="D126" s="21" t="s">
        <v>37</v>
      </c>
      <c r="E126" s="15" t="s">
        <v>11</v>
      </c>
      <c r="F126" s="24">
        <v>97548350</v>
      </c>
    </row>
    <row r="127" spans="1:6" x14ac:dyDescent="0.25">
      <c r="A127" s="13">
        <f t="shared" si="3"/>
        <v>119</v>
      </c>
      <c r="B127" s="17" t="s">
        <v>135</v>
      </c>
      <c r="C127" s="20">
        <v>1</v>
      </c>
      <c r="D127" s="21" t="s">
        <v>37</v>
      </c>
      <c r="E127" s="15" t="s">
        <v>11</v>
      </c>
      <c r="F127" s="24">
        <v>149700442</v>
      </c>
    </row>
    <row r="128" spans="1:6" x14ac:dyDescent="0.25">
      <c r="A128" s="13">
        <f t="shared" si="3"/>
        <v>120</v>
      </c>
      <c r="B128" s="17" t="s">
        <v>136</v>
      </c>
      <c r="C128" s="20">
        <v>1</v>
      </c>
      <c r="D128" s="18">
        <v>87.9</v>
      </c>
      <c r="E128" s="15" t="s">
        <v>11</v>
      </c>
      <c r="F128" s="24">
        <v>195543740</v>
      </c>
    </row>
    <row r="129" spans="1:6" x14ac:dyDescent="0.25">
      <c r="A129" s="13">
        <f t="shared" si="3"/>
        <v>121</v>
      </c>
      <c r="B129" s="17" t="s">
        <v>137</v>
      </c>
      <c r="C129" s="20">
        <v>1</v>
      </c>
      <c r="D129" s="6" t="s">
        <v>94</v>
      </c>
      <c r="E129" s="15" t="s">
        <v>11</v>
      </c>
      <c r="F129" s="24">
        <v>140977993</v>
      </c>
    </row>
    <row r="130" spans="1:6" x14ac:dyDescent="0.25">
      <c r="A130" s="13">
        <f t="shared" si="3"/>
        <v>122</v>
      </c>
      <c r="B130" s="17" t="s">
        <v>138</v>
      </c>
      <c r="C130" s="20">
        <v>1</v>
      </c>
      <c r="D130" s="21" t="s">
        <v>37</v>
      </c>
      <c r="E130" s="15" t="s">
        <v>11</v>
      </c>
      <c r="F130" s="24">
        <v>205485999</v>
      </c>
    </row>
    <row r="131" spans="1:6" x14ac:dyDescent="0.25">
      <c r="A131" s="13">
        <f t="shared" si="3"/>
        <v>123</v>
      </c>
      <c r="B131" s="17" t="s">
        <v>139</v>
      </c>
      <c r="C131" s="20">
        <v>1</v>
      </c>
      <c r="D131" s="6" t="s">
        <v>37</v>
      </c>
      <c r="E131" s="15" t="s">
        <v>11</v>
      </c>
      <c r="F131" s="24">
        <v>115290240</v>
      </c>
    </row>
    <row r="132" spans="1:6" x14ac:dyDescent="0.25">
      <c r="A132" s="13">
        <f t="shared" si="3"/>
        <v>124</v>
      </c>
      <c r="B132" s="17" t="s">
        <v>140</v>
      </c>
      <c r="C132" s="20">
        <v>1</v>
      </c>
      <c r="D132" s="6" t="s">
        <v>37</v>
      </c>
      <c r="E132" s="15" t="s">
        <v>11</v>
      </c>
      <c r="F132" s="24">
        <v>316233070.35000002</v>
      </c>
    </row>
    <row r="133" spans="1:6" x14ac:dyDescent="0.25">
      <c r="A133" s="13">
        <f t="shared" si="3"/>
        <v>125</v>
      </c>
      <c r="B133" s="17" t="s">
        <v>141</v>
      </c>
      <c r="C133" s="20">
        <v>1</v>
      </c>
      <c r="D133" s="21" t="s">
        <v>37</v>
      </c>
      <c r="E133" s="15" t="s">
        <v>11</v>
      </c>
      <c r="F133" s="24">
        <v>56467942</v>
      </c>
    </row>
    <row r="134" spans="1:6" ht="30" x14ac:dyDescent="0.25">
      <c r="A134" s="13">
        <f t="shared" si="3"/>
        <v>126</v>
      </c>
      <c r="B134" s="17" t="s">
        <v>142</v>
      </c>
      <c r="C134" s="20">
        <v>1</v>
      </c>
      <c r="D134" s="6" t="s">
        <v>94</v>
      </c>
      <c r="E134" s="15" t="s">
        <v>11</v>
      </c>
      <c r="F134" s="24">
        <v>591250585.12</v>
      </c>
    </row>
    <row r="135" spans="1:6" ht="31.5" x14ac:dyDescent="0.25">
      <c r="A135" s="13">
        <f t="shared" si="3"/>
        <v>127</v>
      </c>
      <c r="B135" s="10" t="s">
        <v>216</v>
      </c>
      <c r="C135" s="20">
        <v>1</v>
      </c>
      <c r="D135" s="6" t="s">
        <v>217</v>
      </c>
      <c r="E135" s="15" t="s">
        <v>11</v>
      </c>
      <c r="F135" s="24">
        <v>63416675</v>
      </c>
    </row>
    <row r="136" spans="1:6" ht="63" x14ac:dyDescent="0.25">
      <c r="A136" s="13">
        <f t="shared" si="3"/>
        <v>128</v>
      </c>
      <c r="B136" s="10" t="s">
        <v>218</v>
      </c>
      <c r="C136" s="20">
        <v>1</v>
      </c>
      <c r="D136" s="6" t="s">
        <v>232</v>
      </c>
      <c r="E136" s="30" t="s">
        <v>219</v>
      </c>
      <c r="F136" s="31">
        <v>32889789.259999998</v>
      </c>
    </row>
    <row r="137" spans="1:6" ht="63" x14ac:dyDescent="0.25">
      <c r="A137" s="13">
        <f t="shared" si="3"/>
        <v>129</v>
      </c>
      <c r="B137" s="10" t="s">
        <v>220</v>
      </c>
      <c r="C137" s="20">
        <v>1</v>
      </c>
      <c r="D137" s="6" t="s">
        <v>232</v>
      </c>
      <c r="E137" s="30" t="s">
        <v>219</v>
      </c>
      <c r="F137" s="31">
        <v>37905519.590000004</v>
      </c>
    </row>
    <row r="138" spans="1:6" ht="78.75" x14ac:dyDescent="0.25">
      <c r="A138" s="13">
        <f t="shared" si="3"/>
        <v>130</v>
      </c>
      <c r="B138" s="10" t="s">
        <v>221</v>
      </c>
      <c r="C138" s="20">
        <v>1</v>
      </c>
      <c r="D138" s="6" t="s">
        <v>232</v>
      </c>
      <c r="E138" s="32" t="s">
        <v>219</v>
      </c>
      <c r="F138" s="33">
        <v>47252118.329999998</v>
      </c>
    </row>
    <row r="139" spans="1:6" ht="63" x14ac:dyDescent="0.25">
      <c r="A139" s="13">
        <f t="shared" si="3"/>
        <v>131</v>
      </c>
      <c r="B139" s="10" t="s">
        <v>222</v>
      </c>
      <c r="C139" s="20">
        <v>1</v>
      </c>
      <c r="D139" s="6" t="s">
        <v>232</v>
      </c>
      <c r="E139" s="32" t="s">
        <v>219</v>
      </c>
      <c r="F139" s="33">
        <v>46624782</v>
      </c>
    </row>
    <row r="140" spans="1:6" ht="63" x14ac:dyDescent="0.25">
      <c r="A140" s="13">
        <f t="shared" si="3"/>
        <v>132</v>
      </c>
      <c r="B140" s="10" t="s">
        <v>223</v>
      </c>
      <c r="C140" s="20">
        <v>1</v>
      </c>
      <c r="D140" s="6" t="s">
        <v>232</v>
      </c>
      <c r="E140" s="32" t="s">
        <v>219</v>
      </c>
      <c r="F140" s="33">
        <v>39703156.280000001</v>
      </c>
    </row>
    <row r="141" spans="1:6" ht="78.75" x14ac:dyDescent="0.25">
      <c r="A141" s="13">
        <f t="shared" si="3"/>
        <v>133</v>
      </c>
      <c r="B141" s="10" t="s">
        <v>224</v>
      </c>
      <c r="C141" s="20">
        <v>1</v>
      </c>
      <c r="D141" s="6" t="s">
        <v>232</v>
      </c>
      <c r="E141" s="32" t="s">
        <v>219</v>
      </c>
      <c r="F141" s="33">
        <v>62879614</v>
      </c>
    </row>
    <row r="142" spans="1:6" ht="78.75" x14ac:dyDescent="0.25">
      <c r="A142" s="13">
        <f t="shared" si="3"/>
        <v>134</v>
      </c>
      <c r="B142" s="10" t="s">
        <v>225</v>
      </c>
      <c r="C142" s="20">
        <v>1</v>
      </c>
      <c r="D142" s="6" t="s">
        <v>232</v>
      </c>
      <c r="E142" s="32" t="s">
        <v>219</v>
      </c>
      <c r="F142" s="33">
        <v>48441450</v>
      </c>
    </row>
    <row r="143" spans="1:6" ht="78.75" x14ac:dyDescent="0.25">
      <c r="A143" s="13">
        <f t="shared" si="3"/>
        <v>135</v>
      </c>
      <c r="B143" s="10" t="s">
        <v>226</v>
      </c>
      <c r="C143" s="20">
        <v>1</v>
      </c>
      <c r="D143" s="6" t="s">
        <v>232</v>
      </c>
      <c r="E143" s="32" t="s">
        <v>219</v>
      </c>
      <c r="F143" s="33">
        <v>34858038.350000001</v>
      </c>
    </row>
    <row r="144" spans="1:6" ht="63" x14ac:dyDescent="0.25">
      <c r="A144" s="13">
        <f t="shared" si="3"/>
        <v>136</v>
      </c>
      <c r="B144" s="10" t="s">
        <v>227</v>
      </c>
      <c r="C144" s="20">
        <v>1</v>
      </c>
      <c r="D144" s="6" t="s">
        <v>232</v>
      </c>
      <c r="E144" s="32" t="s">
        <v>219</v>
      </c>
      <c r="F144" s="33">
        <v>33479858.5</v>
      </c>
    </row>
    <row r="145" spans="1:6" ht="63" x14ac:dyDescent="0.25">
      <c r="A145" s="13">
        <f t="shared" si="3"/>
        <v>137</v>
      </c>
      <c r="B145" s="10" t="s">
        <v>228</v>
      </c>
      <c r="C145" s="20">
        <v>1</v>
      </c>
      <c r="D145" s="6" t="s">
        <v>232</v>
      </c>
      <c r="E145" s="32" t="s">
        <v>219</v>
      </c>
      <c r="F145" s="33">
        <v>44765327</v>
      </c>
    </row>
    <row r="146" spans="1:6" ht="78.75" x14ac:dyDescent="0.25">
      <c r="A146" s="13">
        <f t="shared" si="3"/>
        <v>138</v>
      </c>
      <c r="B146" s="10" t="s">
        <v>229</v>
      </c>
      <c r="C146" s="20">
        <v>1</v>
      </c>
      <c r="D146" s="6" t="s">
        <v>232</v>
      </c>
      <c r="E146" s="32" t="s">
        <v>219</v>
      </c>
      <c r="F146" s="33">
        <v>53325109.950000003</v>
      </c>
    </row>
    <row r="147" spans="1:6" ht="63" x14ac:dyDescent="0.25">
      <c r="A147" s="13">
        <f t="shared" si="3"/>
        <v>139</v>
      </c>
      <c r="B147" s="10" t="s">
        <v>230</v>
      </c>
      <c r="C147" s="20">
        <v>1</v>
      </c>
      <c r="D147" s="6" t="s">
        <v>232</v>
      </c>
      <c r="E147" s="32" t="s">
        <v>219</v>
      </c>
      <c r="F147" s="33">
        <v>30058984</v>
      </c>
    </row>
    <row r="148" spans="1:6" ht="47.25" x14ac:dyDescent="0.25">
      <c r="A148" s="13">
        <f t="shared" si="3"/>
        <v>140</v>
      </c>
      <c r="B148" s="10" t="s">
        <v>231</v>
      </c>
      <c r="C148" s="20">
        <v>1</v>
      </c>
      <c r="D148" s="6" t="s">
        <v>232</v>
      </c>
      <c r="E148" s="32" t="s">
        <v>219</v>
      </c>
      <c r="F148" s="33">
        <v>27143656</v>
      </c>
    </row>
  </sheetData>
  <mergeCells count="22">
    <mergeCell ref="C50:F50"/>
    <mergeCell ref="C57:F57"/>
    <mergeCell ref="C52:F52"/>
    <mergeCell ref="C54:F54"/>
    <mergeCell ref="C55:F55"/>
    <mergeCell ref="C56:F56"/>
    <mergeCell ref="A1:F1"/>
    <mergeCell ref="D2:D3"/>
    <mergeCell ref="C2:C3"/>
    <mergeCell ref="B2:B3"/>
    <mergeCell ref="A2:A3"/>
    <mergeCell ref="F2:F3"/>
    <mergeCell ref="E2:E3"/>
    <mergeCell ref="E21:E22"/>
    <mergeCell ref="F21:F22"/>
    <mergeCell ref="A21:A22"/>
    <mergeCell ref="D21:D22"/>
    <mergeCell ref="B11:B15"/>
    <mergeCell ref="A11:A15"/>
    <mergeCell ref="C11:C15"/>
    <mergeCell ref="B21:B22"/>
    <mergeCell ref="C21:C22"/>
  </mergeCells>
  <pageMargins left="0.25" right="0.25" top="0.75" bottom="0.75" header="0.3" footer="0.3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Викторовна Конинина</cp:lastModifiedBy>
  <cp:lastPrinted>2022-03-09T15:46:15Z</cp:lastPrinted>
  <dcterms:created xsi:type="dcterms:W3CDTF">2017-12-21T13:53:43Z</dcterms:created>
  <dcterms:modified xsi:type="dcterms:W3CDTF">2022-03-09T15:47:41Z</dcterms:modified>
</cp:coreProperties>
</file>