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<sst xmlns="http://schemas.openxmlformats.org/spreadsheetml/2006/main" count="49" uniqueCount="31">
  <si>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Фактическое значение</t>
  </si>
  <si>
    <t>Отклонение, %</t>
  </si>
  <si>
    <t xml:space="preserve">Обязательство в соотвествии с договором между получателем субсидии и Комитетом экономического развития и инвестиционной деятельности Ленинградской области </t>
  </si>
  <si>
    <t>Субсидии из областного бюджета Ленинградской области юридическим лицам, осуществляющим деятельность на территории Ленинградской области, для возмещения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</si>
  <si>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ед. изм.</t>
  </si>
  <si>
    <t>%</t>
  </si>
  <si>
    <t xml:space="preserve">Субсидии из областного бюджета Ленинградской области предприятиям автомобильной промышленности Ленинградской области в целях возмещения затрат на перевозку работников и затрат на профессиональную подготовку, переподготовку и повышение квалификации персонала 
</t>
  </si>
  <si>
    <t>Плановое значение показателя</t>
  </si>
  <si>
    <t xml:space="preserve">Увеличение среднемесячной заработной платы работающих </t>
  </si>
  <si>
    <t>Рост объема промышленного производства</t>
  </si>
  <si>
    <t>Рост инвестиционныз затрат</t>
  </si>
  <si>
    <t>Рост выработки на одного работника</t>
  </si>
  <si>
    <t xml:space="preserve">Субсидии из областного бюджета Ленинградской области предприятиям автомобильной промышленности Ленинградской области в целях возмещения затрат на проведение испытаний материалов, производимых компонентов и(или) технологической оснастки 
</t>
  </si>
  <si>
    <t>ООО "Комацо", Соглашение от 29.11.2017 №95/2017-КЭРиИД</t>
  </si>
  <si>
    <t>ООО "ТЕКОС-ИНДУСТРИЯ", Соглашение от 24.11.2017 №94/2017-КЭРиИД</t>
  </si>
  <si>
    <t>Увеличение объема производства продукции в натуральных показателях</t>
  </si>
  <si>
    <t>шт</t>
  </si>
  <si>
    <t>Увеличение объема производства продукции более</t>
  </si>
  <si>
    <t>ЗАО «Форд Мотор Компани», Соглашение от 22.11.2017 №93/2017-КЭРиИД</t>
  </si>
  <si>
    <t>ООО «Гестамп Северсталь Всеволожск», Соглашение от 20.07.2017 №81/2017-КЭРиИД</t>
  </si>
  <si>
    <t>ООО «Ти Ай Аутомотив», Соглашение от 20.07.2017 №80/2017-КЭРиИД</t>
  </si>
  <si>
    <t>ООО «МВ Кингисепп», Соглашение от 20.07.2017 №82/2017-КЭРиИД</t>
  </si>
  <si>
    <t>Отчет о достижении значений показателей результативности использования субсидии за 2017 год</t>
  </si>
  <si>
    <t>Субсидии из областного бюджета Ленинградской области юридическим лицам, находящимся в собственности общественных организаций инвалидов, осуществляющим деятельность на территории Ленинградской области, на приобретение производственного оборудования и(или) технологической оснастки</t>
  </si>
  <si>
    <t>ООО «Волховское предприятие «Волна», Соглашение от 28.08.2017 №86/2017-КЭРиИД</t>
  </si>
  <si>
    <t>ООО «Лужское предприятие «Бриз», Соглашение от 04.12.2017 №96/2017-КЭРиИД</t>
  </si>
  <si>
    <t>чел.</t>
  </si>
  <si>
    <t>Сохранение (увеличение) рабочих мест работников-инвалидов не менее</t>
  </si>
  <si>
    <t>Соотношение среднесписочной численности работников-инвалидов к общей численности работающих не менее</t>
  </si>
  <si>
    <t>Сохранение рабочих мест работников-инвалидов не менее</t>
  </si>
  <si>
    <t xml:space="preserve">Наименование                          получателя субсидии, соглашение от _ №_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</si>
</sst>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0" fontId="1" fillId="0" borderId="0" xfId="55" applyNumberFormat="1" applyFont="1" applyAlignment="1">
      <alignment horizontal="center" vertical="center" wrapText="1"/>
    </xf>
    <xf numFmtId="10" fontId="1" fillId="0" borderId="0" xfId="55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5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8" fontId="1" fillId="0" borderId="10" xfId="55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view="pageBreakPreview" zoomScale="60" zoomScaleNormal="85"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35.375" style="1" customWidth="1"/>
    <col min="2" max="2" width="95.75390625" style="1" customWidth="1"/>
    <col min="3" max="3" width="13.375" style="1" customWidth="1"/>
    <col min="4" max="4" width="38.00390625" style="1" customWidth="1"/>
    <col min="5" max="5" width="31.75390625" style="1" customWidth="1"/>
    <col min="6" max="6" width="21.125" style="1" customWidth="1"/>
    <col min="7" max="7" width="16.375" style="1" bestFit="1" customWidth="1"/>
    <col min="8" max="11" width="9.125" style="1" customWidth="1"/>
    <col min="12" max="12" width="14.125" style="1" bestFit="1" customWidth="1"/>
    <col min="13" max="28" width="9.125" style="1" customWidth="1"/>
    <col min="29" max="32" width="9.125" style="2" customWidth="1"/>
  </cols>
  <sheetData>
    <row r="1" spans="1:6" ht="43.5" customHeight="1">
      <c r="A1" s="18" t="s">
        <v>22</v>
      </c>
      <c r="B1" s="18"/>
      <c r="C1" s="18"/>
      <c r="D1" s="18"/>
      <c r="E1" s="18"/>
      <c r="F1" s="18"/>
    </row>
    <row r="2" spans="1:6" ht="56.25">
      <c r="A2" s="3" t="s">
        <v>30</v>
      </c>
      <c r="B2" s="3" t="s">
        <v>2</v>
      </c>
      <c r="C2" s="3" t="s">
        <v>4</v>
      </c>
      <c r="D2" s="3" t="s">
        <v>7</v>
      </c>
      <c r="E2" s="3" t="s">
        <v>0</v>
      </c>
      <c r="F2" s="3" t="s">
        <v>1</v>
      </c>
    </row>
    <row r="3" spans="1:6" ht="45" customHeight="1">
      <c r="A3" s="15" t="s">
        <v>23</v>
      </c>
      <c r="B3" s="15"/>
      <c r="C3" s="15"/>
      <c r="D3" s="15"/>
      <c r="E3" s="15"/>
      <c r="F3" s="15"/>
    </row>
    <row r="4" spans="1:6" ht="75" customHeight="1">
      <c r="A4" s="19" t="s">
        <v>24</v>
      </c>
      <c r="B4" s="26" t="s">
        <v>27</v>
      </c>
      <c r="C4" s="3" t="s">
        <v>26</v>
      </c>
      <c r="D4" s="3">
        <v>55</v>
      </c>
      <c r="E4" s="3">
        <v>55</v>
      </c>
      <c r="F4" s="3">
        <f>E4-D4</f>
        <v>0</v>
      </c>
    </row>
    <row r="5" spans="1:6" ht="37.5">
      <c r="A5" s="20"/>
      <c r="B5" s="26" t="s">
        <v>28</v>
      </c>
      <c r="C5" s="3" t="s">
        <v>5</v>
      </c>
      <c r="D5" s="3">
        <v>50</v>
      </c>
      <c r="E5" s="3">
        <v>52</v>
      </c>
      <c r="F5" s="3">
        <f>E5-D5</f>
        <v>2</v>
      </c>
    </row>
    <row r="6" spans="1:6" ht="75">
      <c r="A6" s="3" t="s">
        <v>25</v>
      </c>
      <c r="B6" s="26" t="s">
        <v>29</v>
      </c>
      <c r="C6" s="3" t="s">
        <v>26</v>
      </c>
      <c r="D6" s="3">
        <v>21</v>
      </c>
      <c r="E6" s="3">
        <v>21</v>
      </c>
      <c r="F6" s="3">
        <f>E6-D6</f>
        <v>0</v>
      </c>
    </row>
    <row r="7" spans="1:7" ht="50.25" customHeight="1">
      <c r="A7" s="15" t="s">
        <v>3</v>
      </c>
      <c r="B7" s="15"/>
      <c r="C7" s="15"/>
      <c r="D7" s="15"/>
      <c r="E7" s="15"/>
      <c r="F7" s="15"/>
      <c r="G7" s="5"/>
    </row>
    <row r="8" spans="1:32" s="9" customFormat="1" ht="54.75" customHeight="1">
      <c r="A8" s="25" t="s">
        <v>14</v>
      </c>
      <c r="B8" s="11" t="s">
        <v>15</v>
      </c>
      <c r="C8" s="4" t="s">
        <v>5</v>
      </c>
      <c r="D8" s="4">
        <v>111</v>
      </c>
      <c r="E8" s="4">
        <v>133</v>
      </c>
      <c r="F8" s="14">
        <f>E8-D8</f>
        <v>22</v>
      </c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  <c r="AE8" s="8"/>
      <c r="AF8" s="8"/>
    </row>
    <row r="9" spans="1:32" s="9" customFormat="1" ht="54.75" customHeight="1">
      <c r="A9" s="12" t="s">
        <v>13</v>
      </c>
      <c r="B9" s="11" t="s">
        <v>8</v>
      </c>
      <c r="C9" s="4" t="s">
        <v>5</v>
      </c>
      <c r="D9" s="4">
        <v>103</v>
      </c>
      <c r="E9" s="4">
        <v>103</v>
      </c>
      <c r="F9" s="14">
        <f>E9-D9</f>
        <v>0</v>
      </c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  <c r="AE9" s="8"/>
      <c r="AF9" s="8"/>
    </row>
    <row r="10" spans="1:6" ht="60.75" customHeight="1">
      <c r="A10" s="21" t="s">
        <v>6</v>
      </c>
      <c r="B10" s="22"/>
      <c r="C10" s="22"/>
      <c r="D10" s="22"/>
      <c r="E10" s="22"/>
      <c r="F10" s="23"/>
    </row>
    <row r="11" spans="1:6" ht="84.75" customHeight="1">
      <c r="A11" s="24" t="s">
        <v>18</v>
      </c>
      <c r="B11" s="11" t="s">
        <v>17</v>
      </c>
      <c r="C11" s="4" t="s">
        <v>16</v>
      </c>
      <c r="D11" s="4">
        <v>17653</v>
      </c>
      <c r="E11" s="4">
        <v>19540</v>
      </c>
      <c r="F11" s="13">
        <f>E11/15363*100-100</f>
        <v>27.188700123673755</v>
      </c>
    </row>
    <row r="12" spans="1:6" ht="54.75" customHeight="1">
      <c r="A12" s="21" t="s">
        <v>12</v>
      </c>
      <c r="B12" s="22"/>
      <c r="C12" s="22"/>
      <c r="D12" s="22"/>
      <c r="E12" s="22"/>
      <c r="F12" s="23"/>
    </row>
    <row r="13" spans="1:6" ht="28.5" customHeight="1">
      <c r="A13" s="16" t="s">
        <v>20</v>
      </c>
      <c r="B13" s="11" t="s">
        <v>9</v>
      </c>
      <c r="C13" s="4" t="s">
        <v>5</v>
      </c>
      <c r="D13" s="4">
        <v>105</v>
      </c>
      <c r="E13" s="4">
        <v>120</v>
      </c>
      <c r="F13" s="10">
        <f>E13-D13</f>
        <v>15</v>
      </c>
    </row>
    <row r="14" spans="1:6" ht="18.75">
      <c r="A14" s="16"/>
      <c r="B14" s="11" t="s">
        <v>10</v>
      </c>
      <c r="C14" s="4" t="s">
        <v>5</v>
      </c>
      <c r="D14" s="4">
        <v>100.1</v>
      </c>
      <c r="E14" s="4">
        <v>36</v>
      </c>
      <c r="F14" s="13">
        <f>E14-D14</f>
        <v>-64.1</v>
      </c>
    </row>
    <row r="15" spans="1:6" ht="30" customHeight="1">
      <c r="A15" s="17"/>
      <c r="B15" s="11" t="s">
        <v>11</v>
      </c>
      <c r="C15" s="4" t="s">
        <v>5</v>
      </c>
      <c r="D15" s="4">
        <v>102</v>
      </c>
      <c r="E15" s="4">
        <v>118</v>
      </c>
      <c r="F15" s="10">
        <f>E15-D15</f>
        <v>16</v>
      </c>
    </row>
    <row r="16" spans="1:6" ht="18.75" customHeight="1">
      <c r="A16" s="16" t="s">
        <v>19</v>
      </c>
      <c r="B16" s="11" t="s">
        <v>9</v>
      </c>
      <c r="C16" s="4" t="s">
        <v>5</v>
      </c>
      <c r="D16" s="4">
        <v>100.1</v>
      </c>
      <c r="E16" s="4">
        <v>138.1</v>
      </c>
      <c r="F16" s="10">
        <f>E16-D16</f>
        <v>38</v>
      </c>
    </row>
    <row r="17" spans="1:6" ht="18.75">
      <c r="A17" s="16"/>
      <c r="B17" s="11" t="s">
        <v>10</v>
      </c>
      <c r="C17" s="4" t="s">
        <v>5</v>
      </c>
      <c r="D17" s="4">
        <v>100.1</v>
      </c>
      <c r="E17" s="4">
        <v>16</v>
      </c>
      <c r="F17" s="13">
        <f>E17-D17</f>
        <v>-84.1</v>
      </c>
    </row>
    <row r="18" spans="1:6" ht="18.75">
      <c r="A18" s="17"/>
      <c r="B18" s="11" t="s">
        <v>11</v>
      </c>
      <c r="C18" s="4" t="s">
        <v>5</v>
      </c>
      <c r="D18" s="4">
        <v>102</v>
      </c>
      <c r="E18" s="4">
        <v>152</v>
      </c>
      <c r="F18" s="10">
        <f>E18-D18</f>
        <v>50</v>
      </c>
    </row>
    <row r="19" spans="1:6" ht="18.75">
      <c r="A19" s="16" t="s">
        <v>21</v>
      </c>
      <c r="B19" s="11" t="s">
        <v>9</v>
      </c>
      <c r="C19" s="4" t="s">
        <v>5</v>
      </c>
      <c r="D19" s="4">
        <v>107</v>
      </c>
      <c r="E19" s="4">
        <v>147</v>
      </c>
      <c r="F19" s="10">
        <f>E19-D19</f>
        <v>40</v>
      </c>
    </row>
    <row r="20" spans="1:6" ht="18.75">
      <c r="A20" s="16"/>
      <c r="B20" s="11" t="s">
        <v>10</v>
      </c>
      <c r="C20" s="4" t="s">
        <v>5</v>
      </c>
      <c r="D20" s="4">
        <v>100.1</v>
      </c>
      <c r="E20" s="4">
        <v>93</v>
      </c>
      <c r="F20" s="13">
        <f>E20-D20</f>
        <v>-7.099999999999994</v>
      </c>
    </row>
    <row r="21" spans="1:6" ht="18.75">
      <c r="A21" s="17"/>
      <c r="B21" s="11" t="s">
        <v>11</v>
      </c>
      <c r="C21" s="4" t="s">
        <v>5</v>
      </c>
      <c r="D21" s="4">
        <v>103</v>
      </c>
      <c r="E21" s="4">
        <v>120</v>
      </c>
      <c r="F21" s="10">
        <f>E21-D21</f>
        <v>17</v>
      </c>
    </row>
  </sheetData>
  <sheetProtection/>
  <mergeCells count="9">
    <mergeCell ref="A16:A18"/>
    <mergeCell ref="A19:A21"/>
    <mergeCell ref="A3:F3"/>
    <mergeCell ref="A4:A5"/>
    <mergeCell ref="A12:F12"/>
    <mergeCell ref="A13:A15"/>
    <mergeCell ref="A10:F10"/>
    <mergeCell ref="A1:F1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Владимировна Конопенко</cp:lastModifiedBy>
  <cp:lastPrinted>2018-03-13T08:11:21Z</cp:lastPrinted>
  <dcterms:created xsi:type="dcterms:W3CDTF">2008-04-11T13:05:07Z</dcterms:created>
  <dcterms:modified xsi:type="dcterms:W3CDTF">2018-03-15T07:56:00Z</dcterms:modified>
  <cp:category/>
  <cp:version/>
  <cp:contentType/>
  <cp:contentStatus/>
</cp:coreProperties>
</file>