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0" windowWidth="17895" windowHeight="10230"/>
  </bookViews>
  <sheets>
    <sheet name="Лист2" sheetId="2" r:id="rId1"/>
    <sheet name="Лист3" sheetId="3" r:id="rId2"/>
    <sheet name="Лист4" sheetId="4" r:id="rId3"/>
  </sheets>
  <definedNames>
    <definedName name="_xlnm.Print_Titles" localSheetId="0">Лист2!$3:$4</definedName>
    <definedName name="_xlnm.Print_Area" localSheetId="0">Лист2!$A$1:$M$248</definedName>
  </definedNames>
  <calcPr calcId="145621"/>
</workbook>
</file>

<file path=xl/sharedStrings.xml><?xml version="1.0" encoding="utf-8"?>
<sst xmlns="http://schemas.openxmlformats.org/spreadsheetml/2006/main" count="282" uniqueCount="203">
  <si>
    <t>В % к соотв. периоду предыдущего года (в действующих ценах)</t>
  </si>
  <si>
    <t xml:space="preserve">Оборот организаций по видам промышленной  деятельности: </t>
  </si>
  <si>
    <t xml:space="preserve">  добыча полезных ископаемых,  млн.руб. </t>
  </si>
  <si>
    <t xml:space="preserve">   в % к соотв. периоду предыдущего года (в действующих ценах)</t>
  </si>
  <si>
    <t xml:space="preserve">  обрабатывающие производства, млн.руб.</t>
  </si>
  <si>
    <t xml:space="preserve">   производство и распределение электроэнергии, газа  и воды, млн.руб.</t>
  </si>
  <si>
    <t xml:space="preserve">  добыча полезных ископаемых</t>
  </si>
  <si>
    <t xml:space="preserve">  обрабатывающие производства</t>
  </si>
  <si>
    <t xml:space="preserve">               из них:</t>
  </si>
  <si>
    <t xml:space="preserve">        производство пищевых продуктов, включая напитки, и табака</t>
  </si>
  <si>
    <t xml:space="preserve">        текстильное и швейное производство</t>
  </si>
  <si>
    <t xml:space="preserve">        производство кожи, изделий из кожи, и производство обуви</t>
  </si>
  <si>
    <t xml:space="preserve">        обработка древесины и производство изделий из дерева</t>
  </si>
  <si>
    <t xml:space="preserve">       производство кокса и нефтепродуктов</t>
  </si>
  <si>
    <t xml:space="preserve">       химическое производство</t>
  </si>
  <si>
    <t xml:space="preserve">       производство резиновых и пластмассовых изделий</t>
  </si>
  <si>
    <t xml:space="preserve">       производство прочих неметаллических минеральных продуктов</t>
  </si>
  <si>
    <t xml:space="preserve">       металлургическое производство и производство готовых металлических изделий      </t>
  </si>
  <si>
    <t xml:space="preserve">       производство машин и оборудования</t>
  </si>
  <si>
    <t xml:space="preserve">       производство электрооборудования, электронного и оптического оборудования</t>
  </si>
  <si>
    <t xml:space="preserve">       производство транспортных средств и оборудования</t>
  </si>
  <si>
    <t xml:space="preserve">   производство и распределение электроэнергии, газа и воды</t>
  </si>
  <si>
    <t xml:space="preserve">        в % к соотв. периоду предыдущего года (в действующих ценах)</t>
  </si>
  <si>
    <t>В % к соотв. периоду предыдущего года</t>
  </si>
  <si>
    <t xml:space="preserve">   в % к соотв. периоду предыдущего года </t>
  </si>
  <si>
    <t xml:space="preserve">   молоко, тыс.т </t>
  </si>
  <si>
    <t xml:space="preserve">   яйца, млн.шт.</t>
  </si>
  <si>
    <t xml:space="preserve">   крупный рогатый скот, тыс.гол. </t>
  </si>
  <si>
    <t xml:space="preserve">   свиньи, тыс.гол.</t>
  </si>
  <si>
    <t xml:space="preserve">   птица, млн.гол.</t>
  </si>
  <si>
    <t xml:space="preserve">   средний надой молока на 1 корову, кг</t>
  </si>
  <si>
    <t xml:space="preserve">  в % к соотв. периоду предыдущего года </t>
  </si>
  <si>
    <t xml:space="preserve">   средняя яйценоскость одной курицы - несушки, штук</t>
  </si>
  <si>
    <t>Оборот организаций транспорта и связи, млн.руб.</t>
  </si>
  <si>
    <t>В % к соотв. периоду предыдущего года  (в действующих ценах)</t>
  </si>
  <si>
    <t>Объем услуг организаций транспорта, млн.руб.</t>
  </si>
  <si>
    <t xml:space="preserve">В % к соотв. периоду предыдущего года </t>
  </si>
  <si>
    <t>Оборот организаций связи, млн.руб.</t>
  </si>
  <si>
    <t>Объем услуг связи, млн.руб.</t>
  </si>
  <si>
    <t>Инвестиции в основной капитал по полному кругу предприятий, млн.руб.</t>
  </si>
  <si>
    <t>Оборот строительных организаций, млн.руб.</t>
  </si>
  <si>
    <t>Объем работ по виду деятельности "строительство", млн.руб.</t>
  </si>
  <si>
    <t>В  % к соотв. периоду предыдущего года</t>
  </si>
  <si>
    <t>Ввод в действие жилых домов, тыс.кв.м общей площади</t>
  </si>
  <si>
    <t>Внешнеторговый оборот, млн.долл. США</t>
  </si>
  <si>
    <t>Удельный вес убыточных организаций в общем числе организаций, %</t>
  </si>
  <si>
    <t>Размер допущенного ими убытка, млн.руб.</t>
  </si>
  <si>
    <t xml:space="preserve">Задолженность крупных и средних организаций основных видов экономической деятельности  (на конец периода):                     </t>
  </si>
  <si>
    <t xml:space="preserve">  дебиторская, млн.руб.</t>
  </si>
  <si>
    <t xml:space="preserve">      из нее просроченная, %</t>
  </si>
  <si>
    <t xml:space="preserve">  кредиторская, млн.руб.</t>
  </si>
  <si>
    <t>Превышение кредиторской задолженности над дебиторской, млн.руб.</t>
  </si>
  <si>
    <t xml:space="preserve">Задолженность по налоговым платежам (на конец периода), млн.руб. </t>
  </si>
  <si>
    <t xml:space="preserve">     из нее недоимка, млн.руб.  </t>
  </si>
  <si>
    <t>Исполнение консолидированного бюджета области:</t>
  </si>
  <si>
    <t xml:space="preserve">  доходы, млн.руб.</t>
  </si>
  <si>
    <t xml:space="preserve">  в % к плану года</t>
  </si>
  <si>
    <t xml:space="preserve">  расходы, млн.руб.</t>
  </si>
  <si>
    <t>Исполнение областного бюджета:</t>
  </si>
  <si>
    <t>в % к соответствующему периоду предыдущего года</t>
  </si>
  <si>
    <t>последний месяц периода в % к декабрю предыдущего года</t>
  </si>
  <si>
    <t xml:space="preserve">     продовольственные товары</t>
  </si>
  <si>
    <t xml:space="preserve">     непродовольственные товары</t>
  </si>
  <si>
    <t xml:space="preserve">Оборот розничной торговли, млн.руб. </t>
  </si>
  <si>
    <t>Оборот общественного питания, млн.руб.</t>
  </si>
  <si>
    <t>Объем платных услуг населению, млн.руб.</t>
  </si>
  <si>
    <t xml:space="preserve">   на душу населения</t>
  </si>
  <si>
    <t xml:space="preserve">   для трудоспособного населения</t>
  </si>
  <si>
    <t xml:space="preserve">   для пенсионеров</t>
  </si>
  <si>
    <t xml:space="preserve">   для детей</t>
  </si>
  <si>
    <t xml:space="preserve">Стоимость минимального набора продуктов питания  (в последнем месяце периода), руб. </t>
  </si>
  <si>
    <t>В % к аналогичному месяцу предыдущего года</t>
  </si>
  <si>
    <t xml:space="preserve">      среднемесячная за период</t>
  </si>
  <si>
    <t xml:space="preserve">      в последнем месяце периода</t>
  </si>
  <si>
    <t xml:space="preserve">Среднемесячная начисленная заработная плата одного работника,  в % к соотв. периоду предыдущего года: </t>
  </si>
  <si>
    <t xml:space="preserve">      номинальная</t>
  </si>
  <si>
    <t xml:space="preserve">      реальная</t>
  </si>
  <si>
    <t xml:space="preserve">  сельское хозяйство, охота и лесное хозяйство</t>
  </si>
  <si>
    <t xml:space="preserve">   добыча полезных ископаемых </t>
  </si>
  <si>
    <t xml:space="preserve">   производство и распределение электроэнергии, газа и  воды</t>
  </si>
  <si>
    <t xml:space="preserve">  строительство</t>
  </si>
  <si>
    <t xml:space="preserve">  оптовая и розничная торговля, ремонт автотранспортных средств, мотоциклов, бытовых изделий и предметов личного пользования</t>
  </si>
  <si>
    <t xml:space="preserve">  гостиницы и рестораны</t>
  </si>
  <si>
    <t xml:space="preserve">  транспорт и связь</t>
  </si>
  <si>
    <t xml:space="preserve">  финансовая деятельность</t>
  </si>
  <si>
    <t xml:space="preserve">   операции с недвижимым имуществом, аренда и предоставление услуг</t>
  </si>
  <si>
    <t xml:space="preserve">  государственное управление и обеспечение военной безопасности; обязательное социальное обеспечение</t>
  </si>
  <si>
    <t xml:space="preserve">  образование</t>
  </si>
  <si>
    <t xml:space="preserve">  здравоохранение и предоставление социальных услуг</t>
  </si>
  <si>
    <t xml:space="preserve">  предоставление прочих коммунальных, социальных и персональных услуг</t>
  </si>
  <si>
    <t>Из нее: из-за отсутствия бюджетного финансирования</t>
  </si>
  <si>
    <t xml:space="preserve">        в том числе:</t>
  </si>
  <si>
    <t xml:space="preserve">    городского</t>
  </si>
  <si>
    <t xml:space="preserve">    сельского</t>
  </si>
  <si>
    <t>Число родившихся, человек</t>
  </si>
  <si>
    <t>Число умерших, человек</t>
  </si>
  <si>
    <t xml:space="preserve">Оборот организаций  - всего, млн.руб. </t>
  </si>
  <si>
    <t>Инвестиции в основной капитал  по крупным и средним предприятиям млн.руб. (за первые два месяца квартала - по крупным предприятиям)</t>
  </si>
  <si>
    <t xml:space="preserve">        целлюлозно-бумажное производство; издательская и полиграфическая деятельность</t>
  </si>
  <si>
    <t>Сальдо внешнеторгового баланса, млн долл. США</t>
  </si>
  <si>
    <t>Средняя начисленная заработная плата  одного работника по видам экономической деятельности  (в последнем месяце периода), руб.:</t>
  </si>
  <si>
    <t>Просроченная задолженность организаций (без субъектов малого предпринимательства) по выплате заработной платы (на конец периода),  тыс.руб.</t>
  </si>
  <si>
    <t xml:space="preserve">Реальные денежные доходы населения,   в % к соотв. периоду предыдущего года  </t>
  </si>
  <si>
    <t xml:space="preserve">Средняя начисленная заработная плата  одного работника (без выплат социального характера), руб.: </t>
  </si>
  <si>
    <t xml:space="preserve">Средний размер назначенной пенсии в  последнем месяце периода (без учета компенсационных выплат), руб. </t>
  </si>
  <si>
    <t xml:space="preserve">Величина прожиточного минимума в последнем месяце периода, руб.
</t>
  </si>
  <si>
    <t>Денежные доходы в расчете на душу населения (в последнем месяце периода), руб.</t>
  </si>
  <si>
    <t xml:space="preserve"> В том числе по видам деятельности:</t>
  </si>
  <si>
    <t xml:space="preserve">Продукция сельского хозяйства, млн.руб. </t>
  </si>
  <si>
    <t>Индекс производства продукции сельского хозяйства, в % к соотв. периоду предыдущего года</t>
  </si>
  <si>
    <t>Производство основных видов продуктов животноводства:</t>
  </si>
  <si>
    <t xml:space="preserve">Поголовье скота и птицы на конец периода:
</t>
  </si>
  <si>
    <t>Продуктивность:</t>
  </si>
  <si>
    <t xml:space="preserve">   автомобильным (по кругу крупных и средних организаций), млн т</t>
  </si>
  <si>
    <t xml:space="preserve">            в % к соотв. периоду предыдущего года </t>
  </si>
  <si>
    <t xml:space="preserve">            железнодорожным, млн.т  </t>
  </si>
  <si>
    <t xml:space="preserve">          в % к соотв. периоду предыдущего года</t>
  </si>
  <si>
    <t xml:space="preserve">Объем переработки грузов стивидорными организациями,  млн.т </t>
  </si>
  <si>
    <t>В том числе по видам экономической деятельности</t>
  </si>
  <si>
    <t>Индекс производства по виду деятельности "строительство", в  % к соотв. периоду предыдущего года</t>
  </si>
  <si>
    <t>Экспорт товаров, млн. долл. США</t>
  </si>
  <si>
    <t>Импорт товаров, млн. долл.США</t>
  </si>
  <si>
    <t xml:space="preserve">Сальдированный финансовый результат деятельности крупных и средних организаций, млн.руб. </t>
  </si>
  <si>
    <t>Прибыль прибыльных организаций, млн руб.</t>
  </si>
  <si>
    <t xml:space="preserve">Поступление налоговых платежей и других доходов в бюджетную систему, млн.руб. </t>
  </si>
  <si>
    <t xml:space="preserve">  профицит ("-" дефицит), млн.руб.</t>
  </si>
  <si>
    <t xml:space="preserve">Индекс потребительских цен: 
</t>
  </si>
  <si>
    <t xml:space="preserve">                  в том числе на:</t>
  </si>
  <si>
    <t xml:space="preserve">     платные услуги населению</t>
  </si>
  <si>
    <t>Естественный прирост ("-" убыль) населения, человек</t>
  </si>
  <si>
    <t>добыча полезных ископаемых</t>
  </si>
  <si>
    <t>обрабатывающие производства</t>
  </si>
  <si>
    <t xml:space="preserve">        обработка древесины и призводство изделий из дерева</t>
  </si>
  <si>
    <t xml:space="preserve">       целлюлозно-бумажное производство; издательская и полиграфическая деятельность</t>
  </si>
  <si>
    <t xml:space="preserve">       металлургическое производство и производство готовых металлических изделий     </t>
  </si>
  <si>
    <t>производство и распределение электроэнергии, газа и воды</t>
  </si>
  <si>
    <t>Оборот организаций сельского хозяйства, охоты и лесного хозяйства</t>
  </si>
  <si>
    <t xml:space="preserve">Индекс промышленного производства, в % к соотв. периоду предыдущего года </t>
  </si>
  <si>
    <t>в % к соотв. периоду предыдущего года в сопоставимых ценах</t>
  </si>
  <si>
    <t xml:space="preserve">     в % к соотв. периоду предыдущего года в сопоставимых ценах</t>
  </si>
  <si>
    <t>Общий коэффициент рождаемости, на 1000 человек населения</t>
  </si>
  <si>
    <t>Общий коэффициент смертности, на 1000 человек населения</t>
  </si>
  <si>
    <t xml:space="preserve">Уровень зарегистрированной безработицы (на конец периода),  в % к экономически активному населению 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</si>
  <si>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периода), чел.</t>
  </si>
  <si>
    <t xml:space="preserve">   обрабатывающие производства</t>
  </si>
  <si>
    <t xml:space="preserve">   производство и распределение электроэнергии, газа  и воды</t>
  </si>
  <si>
    <t xml:space="preserve">   строительство</t>
  </si>
  <si>
    <t xml:space="preserve">   оптовая и розничная торговля, ремонт автотранспортных средств, мотоциклов, бытовых изделий и предметов личного пользования</t>
  </si>
  <si>
    <t xml:space="preserve">   гостиницы и рестораны</t>
  </si>
  <si>
    <t xml:space="preserve">   транспорт и связь</t>
  </si>
  <si>
    <t xml:space="preserve">   финансовая деятельность</t>
  </si>
  <si>
    <t xml:space="preserve">   государственное управление и обеспечение военной безопасности; обязательное социальное обеспечение</t>
  </si>
  <si>
    <t xml:space="preserve">   образование</t>
  </si>
  <si>
    <t xml:space="preserve">   здравоохранение и предоставление социальных услуг</t>
  </si>
  <si>
    <t xml:space="preserve">   предоставление прочих коммунальных, социальных и персональных услуг</t>
  </si>
  <si>
    <t>Коэффициент естественного прироста ("-" убыль), на 1000 человек населения</t>
  </si>
  <si>
    <t>Численность безработных, зарегистрированных в государственных учреждениях службы занятости населения (на конец периода), чел.</t>
  </si>
  <si>
    <t>Январь-февраль</t>
  </si>
  <si>
    <t>Численность населения (на конец периода), тыс.чел.</t>
  </si>
  <si>
    <t xml:space="preserve">Миграционный прирост ("-" убыль) населения, человек </t>
  </si>
  <si>
    <t>2015 год</t>
  </si>
  <si>
    <t>Январь-март</t>
  </si>
  <si>
    <t>x</t>
  </si>
  <si>
    <t>32 810,3</t>
  </si>
  <si>
    <t>19 250,1</t>
  </si>
  <si>
    <t>13 560,2</t>
  </si>
  <si>
    <t>28 761,2</t>
  </si>
  <si>
    <t>16 219,7</t>
  </si>
  <si>
    <t>12 541,5</t>
  </si>
  <si>
    <t xml:space="preserve">Перевозки грузов организациями транспорта общего пользования, в том числе транспортом: </t>
  </si>
  <si>
    <t>Грузооборот автомобильного транспорта общего пользования ( по кругу по крупных и средних организаций), млн тонно-км</t>
  </si>
  <si>
    <t>Перевозки пассажиров автомобильным  транспортом общего пользования (включая субъекты малого предпринимательства), млн. чел.</t>
  </si>
  <si>
    <t>Пассажирооборот автомобильного транспорта общего пользования (включая субъекты малого предпринимательства), млн. пасс.-км</t>
  </si>
  <si>
    <t>Январь-апрель</t>
  </si>
  <si>
    <t> 32817</t>
  </si>
  <si>
    <t> 33347</t>
  </si>
  <si>
    <t> 109,8</t>
  </si>
  <si>
    <t> 94,1</t>
  </si>
  <si>
    <t xml:space="preserve">   мясо (на убой в живом весе), тыс.т  </t>
  </si>
  <si>
    <t>Январь-май</t>
  </si>
  <si>
    <t>1143,9 </t>
  </si>
  <si>
    <t>Январь-июнь</t>
  </si>
  <si>
    <t>Январь</t>
  </si>
  <si>
    <t>х</t>
  </si>
  <si>
    <t xml:space="preserve"> </t>
  </si>
  <si>
    <t>Январь-июль</t>
  </si>
  <si>
    <t>Показатели социально-экономического развития Ленинградской области в 2015 году</t>
  </si>
  <si>
    <t>Объем отгруженных товаров собственного производства, выполненных работ и услуг по видам  деятельности, млн. руб.:</t>
  </si>
  <si>
    <t>Январь-август</t>
  </si>
  <si>
    <t>Январь-сентябрь</t>
  </si>
  <si>
    <t xml:space="preserve">Численность работников, перед которыми организации имеют просроченную задолженность по заработной плате (на конец периода), чел.
</t>
  </si>
  <si>
    <t>Январь-октябрь</t>
  </si>
  <si>
    <t>1 – недоимка</t>
  </si>
  <si>
    <t>2 – реструктурированная задолженность</t>
  </si>
  <si>
    <t>3 –отсроченные (рассроченные) платежи</t>
  </si>
  <si>
    <t>6 – приостановленные к взысканию платежи</t>
  </si>
  <si>
    <t>4 – задолженность, приостановленная к взысканию в связи с введением процедур банкротства</t>
  </si>
  <si>
    <t>5 – задолженность, взыскиваемая судебными приставами, по постановлениям о возбуждении исполнительного производства</t>
  </si>
  <si>
    <t>7– задолженность, невозможная к взысканию налоговыми органами (без зависших платежей)</t>
  </si>
  <si>
    <t>Январь-ноябрь</t>
  </si>
  <si>
    <t>21 180,3</t>
  </si>
  <si>
    <t>17 592,7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</si>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</sst>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3" fillId="0" borderId="0" xfId="0" applyFont="1" applyFill="1"/>
    <xf numFmtId="0" fontId="10" fillId="0" borderId="1" xfId="0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vertical="top" wrapText="1" indent="3"/>
    </xf>
    <xf numFmtId="49" fontId="4" fillId="0" borderId="2" xfId="0" applyNumberFormat="1" applyFont="1" applyFill="1" applyBorder="1" applyAlignment="1">
      <alignment horizontal="left" vertical="top" wrapText="1" indent="3"/>
    </xf>
    <xf numFmtId="0" fontId="3" fillId="0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3" fillId="0" borderId="1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3" fillId="0" borderId="0" xfId="0" applyFont="1" applyFill="1" applyAlignment="1"/>
    <xf numFmtId="164" fontId="14" fillId="0" borderId="1" xfId="0" applyNumberFormat="1" applyFont="1" applyFill="1" applyBorder="1" applyAlignment="1"/>
    <xf numFmtId="0" fontId="15" fillId="0" borderId="1" xfId="0" applyFont="1" applyFill="1" applyBorder="1" applyAlignment="1"/>
    <xf numFmtId="164" fontId="6" fillId="0" borderId="0" xfId="0" applyNumberFormat="1" applyFont="1" applyFill="1" applyBorder="1" applyAlignment="1"/>
    <xf numFmtId="0" fontId="3" fillId="0" borderId="0" xfId="0" applyFont="1" applyFill="1" applyBorder="1"/>
    <xf numFmtId="164" fontId="16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wrapText="1"/>
    </xf>
    <xf numFmtId="165" fontId="0" fillId="0" borderId="0" xfId="0" applyNumberFormat="1"/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 indent="2"/>
    </xf>
    <xf numFmtId="49" fontId="4" fillId="0" borderId="1" xfId="0" applyNumberFormat="1" applyFont="1" applyFill="1" applyBorder="1" applyAlignment="1">
      <alignment horizontal="left" vertical="top" wrapText="1" indent="2"/>
    </xf>
    <xf numFmtId="49" fontId="1" fillId="0" borderId="1" xfId="0" quotePrefix="1" applyNumberFormat="1" applyFont="1" applyFill="1" applyBorder="1" applyAlignment="1">
      <alignment horizontal="left" vertical="top" wrapText="1" indent="2"/>
    </xf>
    <xf numFmtId="49" fontId="1" fillId="0" borderId="1" xfId="0" applyNumberFormat="1" applyFont="1" applyFill="1" applyBorder="1" applyAlignment="1">
      <alignment horizontal="left" vertical="top" wrapText="1" indent="1"/>
    </xf>
    <xf numFmtId="49" fontId="4" fillId="0" borderId="1" xfId="0" applyNumberFormat="1" applyFont="1" applyFill="1" applyBorder="1" applyAlignment="1">
      <alignment horizontal="left" vertical="top" wrapText="1" indent="1"/>
    </xf>
    <xf numFmtId="49" fontId="1" fillId="0" borderId="1" xfId="0" quotePrefix="1" applyNumberFormat="1" applyFont="1" applyFill="1" applyBorder="1" applyAlignment="1">
      <alignment horizontal="left" vertical="top" wrapText="1" indent="1"/>
    </xf>
    <xf numFmtId="49" fontId="4" fillId="0" borderId="1" xfId="0" applyNumberFormat="1" applyFont="1" applyFill="1" applyBorder="1" applyAlignment="1">
      <alignment horizontal="left" vertical="top" wrapText="1" indent="3"/>
    </xf>
    <xf numFmtId="49" fontId="1" fillId="0" borderId="2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wrapText="1"/>
    </xf>
    <xf numFmtId="49" fontId="1" fillId="0" borderId="1" xfId="0" quotePrefix="1" applyNumberFormat="1" applyFont="1" applyFill="1" applyBorder="1" applyAlignment="1">
      <alignment horizontal="left" wrapText="1"/>
    </xf>
    <xf numFmtId="0" fontId="9" fillId="0" borderId="0" xfId="0" applyFont="1" applyFill="1"/>
    <xf numFmtId="49" fontId="1" fillId="0" borderId="1" xfId="0" quotePrefix="1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Лист3!$A$2:$A$8</c:f>
              <c:strCache>
                <c:ptCount val="1"/>
                <c:pt idx="0">
                  <c:v>1 – недоимка 2 – реструктурированная задолженность 3 –отсроченные (рассроченные) платежи 4 – задолженность, приостановленная к взысканию в связи с введением процедур банкротства 5 – задолженность, взыскиваемая судебными приставами, по постановлениям о воз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5.9819991251093614E-2"/>
                  <c:y val="5.755030621172353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1 - </a:t>
                    </a:r>
                    <a:r>
                      <a:rPr lang="en-US"/>
                      <a:t>68,6%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2 - </a:t>
                    </a:r>
                    <a:r>
                      <a:rPr lang="en-US"/>
                      <a:t>0,1%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ru-RU"/>
                      <a:t>3 - </a:t>
                    </a:r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490376202974627E-3"/>
                  <c:y val="-2.853037814717604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4 - </a:t>
                    </a:r>
                    <a:r>
                      <a:rPr lang="en-US"/>
                      <a:t>8,5%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896033829104696E-2"/>
                  <c:y val="2.029357441430932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5 - </a:t>
                    </a:r>
                    <a:r>
                      <a:rPr lang="en-US"/>
                      <a:t>19,7%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ru-RU"/>
                      <a:t>6 - </a:t>
                    </a:r>
                    <a:r>
                      <a:rPr lang="en-US"/>
                      <a:t>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1456547098279381E-2"/>
                  <c:y val="4.74690385923981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7 - </a:t>
                    </a:r>
                    <a:r>
                      <a:rPr lang="en-US"/>
                      <a:t>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Лист3!$A$2:$A$8</c:f>
              <c:strCache>
                <c:ptCount val="7"/>
                <c:pt idx="0">
                  <c:v>1 – недоимка</c:v>
                </c:pt>
                <c:pt idx="1">
                  <c:v>2 – реструктурированная задолженность</c:v>
                </c:pt>
                <c:pt idx="2">
                  <c:v>3 –отсроченные (рассроченные) платежи</c:v>
                </c:pt>
                <c:pt idx="3">
                  <c:v>4 – задолженность, приостановленная к взысканию в связи с введением процедур банкротства</c:v>
                </c:pt>
                <c:pt idx="4">
                  <c:v>5 – задолженность, взыскиваемая судебными приставами, по постановлениям о возбуждении исполнительного производства</c:v>
                </c:pt>
                <c:pt idx="5">
                  <c:v>6 – приостановленные к взысканию платежи</c:v>
                </c:pt>
                <c:pt idx="6">
                  <c:v>7– задолженность, невозможная к взысканию налоговыми органами (без зависших платежей)</c:v>
                </c:pt>
              </c:strCache>
            </c:strRef>
          </c:cat>
          <c:val>
            <c:numRef>
              <c:f>Лист3!$B$2:$B$8</c:f>
              <c:numCache>
                <c:formatCode>0.0%</c:formatCode>
                <c:ptCount val="7"/>
                <c:pt idx="0">
                  <c:v>0.68600000000000005</c:v>
                </c:pt>
                <c:pt idx="1">
                  <c:v>1E-3</c:v>
                </c:pt>
                <c:pt idx="2">
                  <c:v>0</c:v>
                </c:pt>
                <c:pt idx="3">
                  <c:v>8.5000000000000006E-2</c:v>
                </c:pt>
                <c:pt idx="4">
                  <c:v>0.19700000000000001</c:v>
                </c:pt>
                <c:pt idx="5">
                  <c:v>2.3E-2</c:v>
                </c:pt>
                <c:pt idx="6">
                  <c:v>8.0000000000000002E-3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35</xdr:row>
          <xdr:rowOff>76200</xdr:rowOff>
        </xdr:from>
        <xdr:to>
          <xdr:col>8</xdr:col>
          <xdr:colOff>0</xdr:colOff>
          <xdr:row>53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51</xdr:row>
          <xdr:rowOff>76200</xdr:rowOff>
        </xdr:from>
        <xdr:to>
          <xdr:col>8</xdr:col>
          <xdr:colOff>0</xdr:colOff>
          <xdr:row>69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48</xdr:row>
          <xdr:rowOff>76200</xdr:rowOff>
        </xdr:from>
        <xdr:to>
          <xdr:col>8</xdr:col>
          <xdr:colOff>0</xdr:colOff>
          <xdr:row>66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552452</xdr:colOff>
      <xdr:row>1</xdr:row>
      <xdr:rowOff>123825</xdr:rowOff>
    </xdr:from>
    <xdr:to>
      <xdr:col>10</xdr:col>
      <xdr:colOff>219076</xdr:colOff>
      <xdr:row>11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4"/>
  <sheetViews>
    <sheetView tabSelected="1" zoomScale="90" zoomScaleNormal="90" zoomScaleSheetLayoutView="90" workbookViewId="0">
      <pane xSplit="1" topLeftCell="B1" activePane="topRight" state="frozen"/>
      <selection activeCell="A7" sqref="A7"/>
      <selection pane="topRight" activeCell="A248" sqref="A1:M248"/>
    </sheetView>
  </sheetViews>
  <sheetFormatPr defaultRowHeight="12.75" x14ac:dyDescent="0.2"/>
  <cols>
    <col min="1" max="1" width="74.5703125" style="51" customWidth="1"/>
    <col min="2" max="2" width="11.85546875" style="51" customWidth="1"/>
    <col min="3" max="7" width="11.85546875" style="17" customWidth="1"/>
    <col min="8" max="8" width="11.85546875" style="1" customWidth="1"/>
    <col min="9" max="10" width="11.85546875" style="25" customWidth="1"/>
    <col min="11" max="11" width="11.85546875" style="1" customWidth="1"/>
    <col min="12" max="16384" width="9.140625" style="1"/>
  </cols>
  <sheetData>
    <row r="1" spans="1:13" ht="12.75" customHeight="1" x14ac:dyDescent="0.2">
      <c r="A1" s="59" t="s">
        <v>186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2.7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57"/>
      <c r="B3" s="61" t="s">
        <v>160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25.5" x14ac:dyDescent="0.2">
      <c r="A4" s="57"/>
      <c r="B4" s="9" t="s">
        <v>182</v>
      </c>
      <c r="C4" s="9" t="s">
        <v>157</v>
      </c>
      <c r="D4" s="9" t="s">
        <v>161</v>
      </c>
      <c r="E4" s="9" t="s">
        <v>173</v>
      </c>
      <c r="F4" s="9" t="s">
        <v>179</v>
      </c>
      <c r="G4" s="9" t="s">
        <v>181</v>
      </c>
      <c r="H4" s="22" t="s">
        <v>185</v>
      </c>
      <c r="I4" s="22" t="s">
        <v>188</v>
      </c>
      <c r="J4" s="22" t="s">
        <v>189</v>
      </c>
      <c r="K4" s="22" t="s">
        <v>191</v>
      </c>
      <c r="L4" s="22" t="s">
        <v>199</v>
      </c>
      <c r="M4" s="22" t="s">
        <v>202</v>
      </c>
    </row>
    <row r="5" spans="1:13" x14ac:dyDescent="0.2">
      <c r="A5" s="35" t="s">
        <v>96</v>
      </c>
      <c r="B5" s="48">
        <v>125550.6</v>
      </c>
      <c r="C5" s="48">
        <v>265407.5</v>
      </c>
      <c r="D5" s="48">
        <v>420729.38299999997</v>
      </c>
      <c r="E5" s="48">
        <v>570722.27599999995</v>
      </c>
      <c r="F5" s="48">
        <v>707041.8</v>
      </c>
      <c r="G5" s="48">
        <v>867158.75</v>
      </c>
      <c r="H5" s="48">
        <v>1016981.313</v>
      </c>
      <c r="I5" s="27">
        <v>1165283.3</v>
      </c>
      <c r="J5" s="27">
        <v>1326756.0830000001</v>
      </c>
      <c r="K5" s="27">
        <v>1481122.4809999999</v>
      </c>
      <c r="L5" s="27">
        <v>1640369.524</v>
      </c>
      <c r="M5" s="27">
        <v>1846071.0260000001</v>
      </c>
    </row>
    <row r="6" spans="1:13" x14ac:dyDescent="0.2">
      <c r="A6" s="36" t="s">
        <v>0</v>
      </c>
      <c r="B6" s="48">
        <v>120.4</v>
      </c>
      <c r="C6" s="11">
        <v>116.9</v>
      </c>
      <c r="D6" s="48">
        <v>117.1</v>
      </c>
      <c r="E6" s="48">
        <v>117.9</v>
      </c>
      <c r="F6" s="48">
        <v>113.9</v>
      </c>
      <c r="G6" s="48">
        <v>114.4</v>
      </c>
      <c r="H6" s="48">
        <v>114</v>
      </c>
      <c r="I6" s="32">
        <v>113.3</v>
      </c>
      <c r="J6" s="46">
        <v>113.3</v>
      </c>
      <c r="K6" s="46">
        <v>112.8</v>
      </c>
      <c r="L6" s="46">
        <v>112.9</v>
      </c>
      <c r="M6" s="27">
        <v>113</v>
      </c>
    </row>
    <row r="7" spans="1:13" x14ac:dyDescent="0.2">
      <c r="A7" s="37" t="s">
        <v>1</v>
      </c>
      <c r="B7" s="48"/>
      <c r="C7" s="11"/>
      <c r="D7" s="12"/>
      <c r="E7" s="48"/>
      <c r="F7" s="48"/>
      <c r="G7" s="48"/>
      <c r="H7" s="48"/>
      <c r="I7" s="27"/>
      <c r="J7" s="26"/>
      <c r="K7" s="5"/>
      <c r="L7" s="46"/>
      <c r="M7" s="27"/>
    </row>
    <row r="8" spans="1:13" x14ac:dyDescent="0.2">
      <c r="A8" s="35" t="s">
        <v>2</v>
      </c>
      <c r="B8" s="48">
        <v>636.70000000000005</v>
      </c>
      <c r="C8" s="48">
        <v>1469</v>
      </c>
      <c r="D8" s="48">
        <v>2560.2579999999998</v>
      </c>
      <c r="E8" s="48">
        <v>3603.069</v>
      </c>
      <c r="F8" s="48">
        <v>4823.3999999999996</v>
      </c>
      <c r="G8" s="48">
        <v>6105.0529999999999</v>
      </c>
      <c r="H8" s="48">
        <v>7428.3029999999999</v>
      </c>
      <c r="I8" s="27">
        <v>8825.2459999999992</v>
      </c>
      <c r="J8" s="46">
        <v>10048.1</v>
      </c>
      <c r="K8" s="27">
        <v>11256.772000000001</v>
      </c>
      <c r="L8" s="27">
        <v>12326.174999999999</v>
      </c>
      <c r="M8" s="27">
        <v>13189.933000000001</v>
      </c>
    </row>
    <row r="9" spans="1:13" x14ac:dyDescent="0.2">
      <c r="A9" s="36" t="s">
        <v>3</v>
      </c>
      <c r="B9" s="48">
        <v>85.8</v>
      </c>
      <c r="C9" s="48">
        <v>79</v>
      </c>
      <c r="D9" s="48">
        <v>80.400000000000006</v>
      </c>
      <c r="E9" s="48">
        <v>79.099999999999994</v>
      </c>
      <c r="F9" s="48">
        <v>80.7</v>
      </c>
      <c r="G9" s="48">
        <v>83.5</v>
      </c>
      <c r="H9" s="48">
        <v>84.5</v>
      </c>
      <c r="I9" s="32">
        <v>86.2</v>
      </c>
      <c r="J9" s="46">
        <v>85.9</v>
      </c>
      <c r="K9" s="46">
        <v>85.9</v>
      </c>
      <c r="L9" s="46">
        <v>85.9</v>
      </c>
      <c r="M9" s="27">
        <v>85.4</v>
      </c>
    </row>
    <row r="10" spans="1:13" x14ac:dyDescent="0.2">
      <c r="A10" s="35" t="s">
        <v>4</v>
      </c>
      <c r="B10" s="48">
        <v>46861.4</v>
      </c>
      <c r="C10" s="48">
        <v>106126.175</v>
      </c>
      <c r="D10" s="48">
        <v>177825.65599999999</v>
      </c>
      <c r="E10" s="48">
        <v>242599.647</v>
      </c>
      <c r="F10" s="48">
        <v>298237.8</v>
      </c>
      <c r="G10" s="48">
        <v>371785.68</v>
      </c>
      <c r="H10" s="48">
        <v>436094.90399999998</v>
      </c>
      <c r="I10" s="27">
        <v>500053.60800000001</v>
      </c>
      <c r="J10" s="46">
        <v>569175.19999999995</v>
      </c>
      <c r="K10" s="27">
        <v>631830.53300000005</v>
      </c>
      <c r="L10" s="27">
        <v>697267.29500000004</v>
      </c>
      <c r="M10" s="27">
        <v>790594.61199999996</v>
      </c>
    </row>
    <row r="11" spans="1:13" x14ac:dyDescent="0.2">
      <c r="A11" s="36" t="s">
        <v>3</v>
      </c>
      <c r="B11" s="48">
        <v>138.1</v>
      </c>
      <c r="C11" s="48">
        <v>131.69999999999999</v>
      </c>
      <c r="D11" s="48">
        <v>134</v>
      </c>
      <c r="E11" s="48">
        <v>134.5</v>
      </c>
      <c r="F11" s="48">
        <v>125</v>
      </c>
      <c r="G11" s="48">
        <v>128.9</v>
      </c>
      <c r="H11" s="48">
        <v>127.8</v>
      </c>
      <c r="I11" s="32">
        <v>126.4</v>
      </c>
      <c r="J11" s="46">
        <v>125.6</v>
      </c>
      <c r="K11" s="46">
        <v>123.8</v>
      </c>
      <c r="L11" s="46">
        <v>123.8</v>
      </c>
      <c r="M11" s="27">
        <v>123.8</v>
      </c>
    </row>
    <row r="12" spans="1:13" x14ac:dyDescent="0.2">
      <c r="A12" s="35" t="s">
        <v>5</v>
      </c>
      <c r="B12" s="48">
        <v>15520.9</v>
      </c>
      <c r="C12" s="48">
        <v>30059.599999999999</v>
      </c>
      <c r="D12" s="48">
        <v>43099.817999999999</v>
      </c>
      <c r="E12" s="48">
        <v>56618.591</v>
      </c>
      <c r="F12" s="48">
        <v>68007.8</v>
      </c>
      <c r="G12" s="48">
        <v>79424.317999999999</v>
      </c>
      <c r="H12" s="48">
        <v>89798.099000000002</v>
      </c>
      <c r="I12" s="27">
        <v>99732.620999999999</v>
      </c>
      <c r="J12" s="27">
        <v>112848.587</v>
      </c>
      <c r="K12" s="27">
        <v>127274.897</v>
      </c>
      <c r="L12" s="27">
        <v>142835.72500000001</v>
      </c>
      <c r="M12" s="27">
        <v>160112.217</v>
      </c>
    </row>
    <row r="13" spans="1:13" x14ac:dyDescent="0.2">
      <c r="A13" s="36" t="s">
        <v>3</v>
      </c>
      <c r="B13" s="48">
        <v>105.7</v>
      </c>
      <c r="C13" s="48">
        <v>103.9</v>
      </c>
      <c r="D13" s="48">
        <v>100.7</v>
      </c>
      <c r="E13" s="48">
        <v>101.3</v>
      </c>
      <c r="F13" s="48">
        <v>99.2</v>
      </c>
      <c r="G13" s="48">
        <v>99.6</v>
      </c>
      <c r="H13" s="48">
        <v>100.1</v>
      </c>
      <c r="I13" s="32">
        <v>99.7</v>
      </c>
      <c r="J13" s="27">
        <v>101</v>
      </c>
      <c r="K13" s="46">
        <v>101.6</v>
      </c>
      <c r="L13" s="46">
        <v>101.2</v>
      </c>
      <c r="M13" s="27">
        <v>101.4</v>
      </c>
    </row>
    <row r="14" spans="1:13" x14ac:dyDescent="0.2">
      <c r="A14" s="35" t="s">
        <v>137</v>
      </c>
      <c r="B14" s="48">
        <v>97.1</v>
      </c>
      <c r="C14" s="48">
        <v>98.2</v>
      </c>
      <c r="D14" s="48">
        <v>98.4</v>
      </c>
      <c r="E14" s="48">
        <v>97.3</v>
      </c>
      <c r="F14" s="48">
        <v>97.5</v>
      </c>
      <c r="G14" s="48">
        <v>98.6</v>
      </c>
      <c r="H14" s="48">
        <v>99.4</v>
      </c>
      <c r="I14" s="46">
        <v>99.5</v>
      </c>
      <c r="J14" s="46">
        <v>99.5</v>
      </c>
      <c r="K14" s="46">
        <v>99.2</v>
      </c>
      <c r="L14" s="46">
        <v>99.3</v>
      </c>
      <c r="M14" s="27">
        <v>99.1</v>
      </c>
    </row>
    <row r="15" spans="1:13" x14ac:dyDescent="0.2">
      <c r="A15" s="37" t="s">
        <v>107</v>
      </c>
      <c r="B15" s="48"/>
      <c r="C15" s="19"/>
      <c r="D15" s="48"/>
      <c r="E15" s="12"/>
      <c r="F15" s="12"/>
      <c r="G15" s="48"/>
      <c r="H15" s="48"/>
      <c r="I15" s="26"/>
      <c r="J15" s="46"/>
      <c r="K15" s="46"/>
      <c r="L15" s="27"/>
      <c r="M15" s="27"/>
    </row>
    <row r="16" spans="1:13" x14ac:dyDescent="0.2">
      <c r="A16" s="35" t="s">
        <v>6</v>
      </c>
      <c r="B16" s="48">
        <v>163.1</v>
      </c>
      <c r="C16" s="11">
        <v>123.5</v>
      </c>
      <c r="D16" s="48">
        <v>115.4</v>
      </c>
      <c r="E16" s="48">
        <v>108.9</v>
      </c>
      <c r="F16" s="48">
        <v>118.3</v>
      </c>
      <c r="G16" s="48">
        <v>139.6</v>
      </c>
      <c r="H16" s="48">
        <v>133.80000000000001</v>
      </c>
      <c r="I16" s="46">
        <v>141.19999999999999</v>
      </c>
      <c r="J16" s="27">
        <v>134</v>
      </c>
      <c r="K16" s="46">
        <v>129.5</v>
      </c>
      <c r="L16" s="46">
        <v>127.8</v>
      </c>
      <c r="M16" s="27">
        <v>130</v>
      </c>
    </row>
    <row r="17" spans="1:13" x14ac:dyDescent="0.2">
      <c r="A17" s="35" t="s">
        <v>7</v>
      </c>
      <c r="B17" s="48">
        <v>93.2</v>
      </c>
      <c r="C17" s="11">
        <v>96.1</v>
      </c>
      <c r="D17" s="48">
        <v>97.5</v>
      </c>
      <c r="E17" s="48">
        <v>96.9</v>
      </c>
      <c r="F17" s="48">
        <v>96.6</v>
      </c>
      <c r="G17" s="48">
        <v>97.3</v>
      </c>
      <c r="H17" s="48">
        <v>98.3</v>
      </c>
      <c r="I17" s="46">
        <v>98.2</v>
      </c>
      <c r="J17" s="46">
        <v>98.3</v>
      </c>
      <c r="K17" s="46">
        <v>98.1</v>
      </c>
      <c r="L17" s="46">
        <v>98.1</v>
      </c>
      <c r="M17" s="27">
        <v>98.1</v>
      </c>
    </row>
    <row r="18" spans="1:13" x14ac:dyDescent="0.2">
      <c r="A18" s="35" t="s">
        <v>8</v>
      </c>
      <c r="B18" s="48"/>
      <c r="C18" s="11"/>
      <c r="D18" s="48"/>
      <c r="E18" s="48"/>
      <c r="F18" s="48"/>
      <c r="G18" s="48"/>
      <c r="H18" s="48"/>
      <c r="I18" s="46"/>
      <c r="J18" s="26"/>
      <c r="K18" s="46"/>
      <c r="L18" s="46"/>
      <c r="M18" s="27"/>
    </row>
    <row r="19" spans="1:13" x14ac:dyDescent="0.2">
      <c r="A19" s="36" t="s">
        <v>9</v>
      </c>
      <c r="B19" s="48">
        <v>181.1</v>
      </c>
      <c r="C19" s="11">
        <v>143.9</v>
      </c>
      <c r="D19" s="48">
        <v>129.1</v>
      </c>
      <c r="E19" s="48">
        <v>111.5</v>
      </c>
      <c r="F19" s="48">
        <v>105.1</v>
      </c>
      <c r="G19" s="48">
        <v>106.2</v>
      </c>
      <c r="H19" s="48">
        <v>111.9</v>
      </c>
      <c r="I19" s="46">
        <v>110.9</v>
      </c>
      <c r="J19" s="46">
        <v>108.3</v>
      </c>
      <c r="K19" s="46">
        <v>106.2</v>
      </c>
      <c r="L19" s="46">
        <v>104.6</v>
      </c>
      <c r="M19" s="27">
        <v>101.8</v>
      </c>
    </row>
    <row r="20" spans="1:13" x14ac:dyDescent="0.2">
      <c r="A20" s="36" t="s">
        <v>10</v>
      </c>
      <c r="B20" s="48">
        <v>85.1</v>
      </c>
      <c r="C20" s="11">
        <v>95.7</v>
      </c>
      <c r="D20" s="48">
        <v>92.8</v>
      </c>
      <c r="E20" s="48">
        <v>99</v>
      </c>
      <c r="F20" s="48">
        <v>100.5</v>
      </c>
      <c r="G20" s="48">
        <v>107.9</v>
      </c>
      <c r="H20" s="48">
        <v>106.5</v>
      </c>
      <c r="I20" s="46">
        <v>103.5</v>
      </c>
      <c r="J20" s="46">
        <v>101.6</v>
      </c>
      <c r="K20" s="46">
        <v>98.7</v>
      </c>
      <c r="L20" s="46">
        <v>97.9</v>
      </c>
      <c r="M20" s="27">
        <v>95.5</v>
      </c>
    </row>
    <row r="21" spans="1:13" x14ac:dyDescent="0.2">
      <c r="A21" s="36" t="s">
        <v>11</v>
      </c>
      <c r="B21" s="48">
        <v>60.6</v>
      </c>
      <c r="C21" s="48">
        <v>63</v>
      </c>
      <c r="D21" s="48">
        <v>73.7</v>
      </c>
      <c r="E21" s="48">
        <v>73</v>
      </c>
      <c r="F21" s="48">
        <v>68.3</v>
      </c>
      <c r="G21" s="48">
        <v>67.400000000000006</v>
      </c>
      <c r="H21" s="48">
        <v>67</v>
      </c>
      <c r="I21" s="46">
        <v>72.7</v>
      </c>
      <c r="J21" s="46">
        <v>72.8</v>
      </c>
      <c r="K21" s="46">
        <v>71.599999999999994</v>
      </c>
      <c r="L21" s="46">
        <v>73.099999999999994</v>
      </c>
      <c r="M21" s="27">
        <v>71</v>
      </c>
    </row>
    <row r="22" spans="1:13" x14ac:dyDescent="0.2">
      <c r="A22" s="36" t="s">
        <v>12</v>
      </c>
      <c r="B22" s="48">
        <v>113.5</v>
      </c>
      <c r="C22" s="11">
        <v>113.1</v>
      </c>
      <c r="D22" s="48">
        <v>111.5</v>
      </c>
      <c r="E22" s="48">
        <v>108.4</v>
      </c>
      <c r="F22" s="48">
        <v>105.9</v>
      </c>
      <c r="G22" s="48">
        <v>102.6</v>
      </c>
      <c r="H22" s="48">
        <v>103.4</v>
      </c>
      <c r="I22" s="46">
        <v>101.7</v>
      </c>
      <c r="J22" s="46">
        <v>101.5</v>
      </c>
      <c r="K22" s="27">
        <v>100</v>
      </c>
      <c r="L22" s="27">
        <v>102</v>
      </c>
      <c r="M22" s="27">
        <v>102.7</v>
      </c>
    </row>
    <row r="23" spans="1:13" ht="25.5" x14ac:dyDescent="0.2">
      <c r="A23" s="36" t="s">
        <v>98</v>
      </c>
      <c r="B23" s="48">
        <v>113.5</v>
      </c>
      <c r="C23" s="11">
        <v>109.2</v>
      </c>
      <c r="D23" s="48">
        <v>110.5</v>
      </c>
      <c r="E23" s="48">
        <v>109.4</v>
      </c>
      <c r="F23" s="48">
        <v>108.1</v>
      </c>
      <c r="G23" s="48">
        <v>108.2</v>
      </c>
      <c r="H23" s="48">
        <v>108.1</v>
      </c>
      <c r="I23" s="46">
        <v>108.3</v>
      </c>
      <c r="J23" s="46">
        <v>108.1</v>
      </c>
      <c r="K23" s="46">
        <v>110.1</v>
      </c>
      <c r="L23" s="46">
        <v>109.8</v>
      </c>
      <c r="M23" s="27">
        <v>108.7</v>
      </c>
    </row>
    <row r="24" spans="1:13" x14ac:dyDescent="0.2">
      <c r="A24" s="36" t="s">
        <v>13</v>
      </c>
      <c r="B24" s="48">
        <v>112.1</v>
      </c>
      <c r="C24" s="11">
        <v>111.2</v>
      </c>
      <c r="D24" s="48">
        <v>112.7</v>
      </c>
      <c r="E24" s="48">
        <v>111.4</v>
      </c>
      <c r="F24" s="48">
        <v>111.3</v>
      </c>
      <c r="G24" s="48">
        <v>111.5</v>
      </c>
      <c r="H24" s="48">
        <v>111.5</v>
      </c>
      <c r="I24" s="46">
        <v>109.6</v>
      </c>
      <c r="J24" s="46">
        <v>106.6</v>
      </c>
      <c r="K24" s="46">
        <v>105.9</v>
      </c>
      <c r="L24" s="46">
        <v>106.6</v>
      </c>
      <c r="M24" s="27">
        <v>106.1</v>
      </c>
    </row>
    <row r="25" spans="1:13" x14ac:dyDescent="0.2">
      <c r="A25" s="36" t="s">
        <v>14</v>
      </c>
      <c r="B25" s="48">
        <v>108.5</v>
      </c>
      <c r="C25" s="11">
        <v>108.5</v>
      </c>
      <c r="D25" s="48">
        <v>112.6</v>
      </c>
      <c r="E25" s="48">
        <v>108.9</v>
      </c>
      <c r="F25" s="48">
        <v>110.1</v>
      </c>
      <c r="G25" s="48">
        <v>109.7</v>
      </c>
      <c r="H25" s="48">
        <v>108.5</v>
      </c>
      <c r="I25" s="27">
        <v>108</v>
      </c>
      <c r="J25" s="46">
        <v>106.4</v>
      </c>
      <c r="K25" s="27">
        <v>103</v>
      </c>
      <c r="L25" s="46">
        <v>102.3</v>
      </c>
      <c r="M25" s="27">
        <v>103.1</v>
      </c>
    </row>
    <row r="26" spans="1:13" x14ac:dyDescent="0.2">
      <c r="A26" s="36" t="s">
        <v>15</v>
      </c>
      <c r="B26" s="48">
        <v>86.3</v>
      </c>
      <c r="C26" s="11">
        <v>87.7</v>
      </c>
      <c r="D26" s="48">
        <v>94.1</v>
      </c>
      <c r="E26" s="48">
        <v>97.6</v>
      </c>
      <c r="F26" s="48">
        <v>92.7</v>
      </c>
      <c r="G26" s="48">
        <v>94.4</v>
      </c>
      <c r="H26" s="48">
        <v>94.5</v>
      </c>
      <c r="I26" s="46">
        <v>93.9</v>
      </c>
      <c r="J26" s="27">
        <v>94</v>
      </c>
      <c r="K26" s="46">
        <v>94.3</v>
      </c>
      <c r="L26" s="46">
        <v>95.7</v>
      </c>
      <c r="M26" s="27">
        <v>96.4</v>
      </c>
    </row>
    <row r="27" spans="1:13" x14ac:dyDescent="0.2">
      <c r="A27" s="36" t="s">
        <v>16</v>
      </c>
      <c r="B27" s="48">
        <v>107.7</v>
      </c>
      <c r="C27" s="11">
        <v>103.4</v>
      </c>
      <c r="D27" s="48">
        <v>99.8</v>
      </c>
      <c r="E27" s="48">
        <v>96.1</v>
      </c>
      <c r="F27" s="48">
        <v>93.5</v>
      </c>
      <c r="G27" s="48">
        <v>91.6</v>
      </c>
      <c r="H27" s="48">
        <v>90.6</v>
      </c>
      <c r="I27" s="27">
        <v>89</v>
      </c>
      <c r="J27" s="46">
        <v>87.8</v>
      </c>
      <c r="K27" s="46">
        <v>87.1</v>
      </c>
      <c r="L27" s="46">
        <v>86.4</v>
      </c>
      <c r="M27" s="27">
        <v>87</v>
      </c>
    </row>
    <row r="28" spans="1:13" x14ac:dyDescent="0.2">
      <c r="A28" s="36" t="s">
        <v>17</v>
      </c>
      <c r="B28" s="48">
        <v>24.5</v>
      </c>
      <c r="C28" s="11">
        <v>46.6</v>
      </c>
      <c r="D28" s="48">
        <v>53.9</v>
      </c>
      <c r="E28" s="48">
        <v>60.8</v>
      </c>
      <c r="F28" s="48">
        <v>70.8</v>
      </c>
      <c r="G28" s="48">
        <v>73.400000000000006</v>
      </c>
      <c r="H28" s="48">
        <v>75.3</v>
      </c>
      <c r="I28" s="46">
        <v>76.5</v>
      </c>
      <c r="J28" s="46">
        <v>75.2</v>
      </c>
      <c r="K28" s="46">
        <v>78.2</v>
      </c>
      <c r="L28" s="46">
        <v>77.400000000000006</v>
      </c>
      <c r="M28" s="27">
        <v>80.5</v>
      </c>
    </row>
    <row r="29" spans="1:13" x14ac:dyDescent="0.2">
      <c r="A29" s="36" t="s">
        <v>18</v>
      </c>
      <c r="B29" s="48">
        <v>90.1</v>
      </c>
      <c r="C29" s="11">
        <v>79.5</v>
      </c>
      <c r="D29" s="48">
        <v>79.5</v>
      </c>
      <c r="E29" s="48">
        <v>82.5</v>
      </c>
      <c r="F29" s="48">
        <v>91.3</v>
      </c>
      <c r="G29" s="48">
        <v>93.1</v>
      </c>
      <c r="H29" s="48">
        <v>94.7</v>
      </c>
      <c r="I29" s="27">
        <v>95</v>
      </c>
      <c r="J29" s="46">
        <v>100.4</v>
      </c>
      <c r="K29" s="27">
        <v>98</v>
      </c>
      <c r="L29" s="46">
        <v>96.3</v>
      </c>
      <c r="M29" s="27">
        <v>96.9</v>
      </c>
    </row>
    <row r="30" spans="1:13" x14ac:dyDescent="0.2">
      <c r="A30" s="36" t="s">
        <v>19</v>
      </c>
      <c r="B30" s="48">
        <v>135.4</v>
      </c>
      <c r="C30" s="11">
        <v>81.599999999999994</v>
      </c>
      <c r="D30" s="48">
        <v>84</v>
      </c>
      <c r="E30" s="48">
        <v>89.4</v>
      </c>
      <c r="F30" s="48">
        <v>85.4</v>
      </c>
      <c r="G30" s="48">
        <v>87.7</v>
      </c>
      <c r="H30" s="48">
        <v>87.9</v>
      </c>
      <c r="I30" s="46">
        <v>89.8</v>
      </c>
      <c r="J30" s="46">
        <v>97.1</v>
      </c>
      <c r="K30" s="46">
        <v>97.3</v>
      </c>
      <c r="L30" s="46">
        <v>99.1</v>
      </c>
      <c r="M30" s="27">
        <v>99.4</v>
      </c>
    </row>
    <row r="31" spans="1:13" x14ac:dyDescent="0.2">
      <c r="A31" s="36" t="s">
        <v>20</v>
      </c>
      <c r="B31" s="48">
        <v>56.4</v>
      </c>
      <c r="C31" s="11">
        <v>112.6</v>
      </c>
      <c r="D31" s="48">
        <v>104.2</v>
      </c>
      <c r="E31" s="48">
        <v>100.6</v>
      </c>
      <c r="F31" s="48">
        <v>99.1</v>
      </c>
      <c r="G31" s="48">
        <v>101.2</v>
      </c>
      <c r="H31" s="48">
        <v>98.9</v>
      </c>
      <c r="I31" s="27">
        <v>96</v>
      </c>
      <c r="J31" s="46">
        <v>99.8</v>
      </c>
      <c r="K31" s="46">
        <v>97.9</v>
      </c>
      <c r="L31" s="46">
        <v>102.5</v>
      </c>
      <c r="M31" s="27">
        <v>101.7</v>
      </c>
    </row>
    <row r="32" spans="1:13" x14ac:dyDescent="0.2">
      <c r="A32" s="35" t="s">
        <v>21</v>
      </c>
      <c r="B32" s="48">
        <v>108.3</v>
      </c>
      <c r="C32" s="11">
        <v>106.1</v>
      </c>
      <c r="D32" s="48">
        <v>101.5</v>
      </c>
      <c r="E32" s="48">
        <v>98</v>
      </c>
      <c r="F32" s="48">
        <v>99.8</v>
      </c>
      <c r="G32" s="48">
        <v>100.7</v>
      </c>
      <c r="H32" s="48">
        <v>100.3</v>
      </c>
      <c r="I32" s="46">
        <v>100.5</v>
      </c>
      <c r="J32" s="46">
        <v>101.2</v>
      </c>
      <c r="K32" s="46">
        <v>101.7</v>
      </c>
      <c r="L32" s="46">
        <v>101.8</v>
      </c>
      <c r="M32" s="27">
        <v>100.3</v>
      </c>
    </row>
    <row r="33" spans="1:13" ht="25.5" x14ac:dyDescent="0.2">
      <c r="A33" s="37" t="s">
        <v>187</v>
      </c>
      <c r="B33" s="48"/>
      <c r="C33" s="19"/>
      <c r="D33" s="12"/>
      <c r="E33" s="12"/>
      <c r="F33" s="12"/>
      <c r="G33" s="48"/>
      <c r="H33" s="46"/>
      <c r="I33" s="46"/>
      <c r="J33" s="46"/>
      <c r="K33" s="46"/>
      <c r="L33" s="27"/>
      <c r="M33" s="27"/>
    </row>
    <row r="34" spans="1:13" x14ac:dyDescent="0.2">
      <c r="A34" s="38" t="s">
        <v>130</v>
      </c>
      <c r="B34" s="48">
        <v>461.3</v>
      </c>
      <c r="C34" s="11">
        <v>1062.8</v>
      </c>
      <c r="D34" s="48">
        <v>1858.2629999999999</v>
      </c>
      <c r="E34" s="48">
        <v>2672.1210000000001</v>
      </c>
      <c r="F34" s="48">
        <v>3586.8</v>
      </c>
      <c r="G34" s="48">
        <v>4546.201</v>
      </c>
      <c r="H34" s="48">
        <v>5603.3789999999999</v>
      </c>
      <c r="I34" s="27">
        <v>6758.0169999999998</v>
      </c>
      <c r="J34" s="46">
        <v>7962.5</v>
      </c>
      <c r="K34" s="27">
        <v>9008.17</v>
      </c>
      <c r="L34" s="27">
        <v>10088.418</v>
      </c>
      <c r="M34" s="27">
        <v>10978.852999999999</v>
      </c>
    </row>
    <row r="35" spans="1:13" x14ac:dyDescent="0.2">
      <c r="A35" s="39" t="s">
        <v>3</v>
      </c>
      <c r="B35" s="48">
        <v>82.1</v>
      </c>
      <c r="C35" s="11">
        <v>72.900000000000006</v>
      </c>
      <c r="D35" s="48">
        <v>73.7</v>
      </c>
      <c r="E35" s="48">
        <v>74</v>
      </c>
      <c r="F35" s="48">
        <v>75.8</v>
      </c>
      <c r="G35" s="48">
        <v>79.400000000000006</v>
      </c>
      <c r="H35" s="48">
        <v>81.599999999999994</v>
      </c>
      <c r="I35" s="26">
        <v>84.7</v>
      </c>
      <c r="J35" s="46">
        <v>87.4</v>
      </c>
      <c r="K35" s="46">
        <v>88.2</v>
      </c>
      <c r="L35" s="46">
        <v>90.3</v>
      </c>
      <c r="M35" s="27">
        <v>91.5</v>
      </c>
    </row>
    <row r="36" spans="1:13" x14ac:dyDescent="0.2">
      <c r="A36" s="38" t="s">
        <v>131</v>
      </c>
      <c r="B36" s="48">
        <v>45916.4</v>
      </c>
      <c r="C36" s="11">
        <v>105857.3</v>
      </c>
      <c r="D36" s="48">
        <v>176044.587</v>
      </c>
      <c r="E36" s="48">
        <v>236585.46599999999</v>
      </c>
      <c r="F36" s="48">
        <v>290646.09999999998</v>
      </c>
      <c r="G36" s="48">
        <v>362640.08299999998</v>
      </c>
      <c r="H36" s="48">
        <v>426128.15500000003</v>
      </c>
      <c r="I36" s="27">
        <v>488527.397</v>
      </c>
      <c r="J36" s="46">
        <v>555876.9</v>
      </c>
      <c r="K36" s="27">
        <v>616673.78799999994</v>
      </c>
      <c r="L36" s="27">
        <v>680999.42599999998</v>
      </c>
      <c r="M36" s="27">
        <v>772574.16700000002</v>
      </c>
    </row>
    <row r="37" spans="1:13" x14ac:dyDescent="0.2">
      <c r="A37" s="39" t="s">
        <v>3</v>
      </c>
      <c r="B37" s="48">
        <v>142.69999999999999</v>
      </c>
      <c r="C37" s="11">
        <v>137.19999999999999</v>
      </c>
      <c r="D37" s="48">
        <v>137.6</v>
      </c>
      <c r="E37" s="48">
        <v>137.9</v>
      </c>
      <c r="F37" s="48">
        <v>127.5</v>
      </c>
      <c r="G37" s="48">
        <v>131.5</v>
      </c>
      <c r="H37" s="48">
        <v>130.6</v>
      </c>
      <c r="I37" s="26">
        <v>129.1</v>
      </c>
      <c r="J37" s="46">
        <v>128.30000000000001</v>
      </c>
      <c r="K37" s="46">
        <v>126.3</v>
      </c>
      <c r="L37" s="46">
        <v>126.3</v>
      </c>
      <c r="M37" s="27">
        <v>126.2</v>
      </c>
    </row>
    <row r="38" spans="1:13" x14ac:dyDescent="0.2">
      <c r="A38" s="35" t="s">
        <v>8</v>
      </c>
      <c r="B38" s="48"/>
      <c r="C38" s="11"/>
      <c r="D38" s="48"/>
      <c r="E38" s="48"/>
      <c r="F38" s="48"/>
      <c r="G38" s="48"/>
      <c r="H38" s="48"/>
      <c r="I38" s="46"/>
      <c r="J38" s="26"/>
      <c r="K38" s="46"/>
      <c r="L38" s="46"/>
      <c r="M38" s="27"/>
    </row>
    <row r="39" spans="1:13" x14ac:dyDescent="0.2">
      <c r="A39" s="35" t="s">
        <v>9</v>
      </c>
      <c r="B39" s="48">
        <v>9896.2999999999993</v>
      </c>
      <c r="C39" s="48">
        <v>21165.897000000001</v>
      </c>
      <c r="D39" s="48">
        <v>30242.396000000001</v>
      </c>
      <c r="E39" s="48">
        <v>44556.02</v>
      </c>
      <c r="F39" s="48">
        <v>59863.3</v>
      </c>
      <c r="G39" s="48">
        <v>76348.606</v>
      </c>
      <c r="H39" s="48">
        <v>92842.595000000001</v>
      </c>
      <c r="I39" s="27">
        <v>111035.033</v>
      </c>
      <c r="J39" s="27">
        <v>129835.708</v>
      </c>
      <c r="K39" s="27">
        <v>148045.31599999999</v>
      </c>
      <c r="L39" s="27">
        <v>167953.696</v>
      </c>
      <c r="M39" s="27">
        <v>204347.44</v>
      </c>
    </row>
    <row r="40" spans="1:13" x14ac:dyDescent="0.2">
      <c r="A40" s="36" t="s">
        <v>22</v>
      </c>
      <c r="B40" s="48">
        <v>137.9</v>
      </c>
      <c r="C40" s="11">
        <v>131.4</v>
      </c>
      <c r="D40" s="48">
        <v>111.3</v>
      </c>
      <c r="E40" s="48">
        <v>115.6</v>
      </c>
      <c r="F40" s="48">
        <v>117.3</v>
      </c>
      <c r="G40" s="48">
        <v>118.1</v>
      </c>
      <c r="H40" s="48">
        <v>120.4</v>
      </c>
      <c r="I40" s="26">
        <v>123.1</v>
      </c>
      <c r="J40" s="46">
        <v>125.8</v>
      </c>
      <c r="K40" s="27">
        <v>126</v>
      </c>
      <c r="L40" s="46">
        <v>127.2</v>
      </c>
      <c r="M40" s="27">
        <v>127.9</v>
      </c>
    </row>
    <row r="41" spans="1:13" x14ac:dyDescent="0.2">
      <c r="A41" s="35" t="s">
        <v>10</v>
      </c>
      <c r="B41" s="48">
        <v>132.69999999999999</v>
      </c>
      <c r="C41" s="48">
        <v>286.02499999999998</v>
      </c>
      <c r="D41" s="48">
        <v>422.63900000000001</v>
      </c>
      <c r="E41" s="48">
        <v>554.26700000000005</v>
      </c>
      <c r="F41" s="48">
        <v>694.3</v>
      </c>
      <c r="G41" s="48">
        <v>839.22500000000002</v>
      </c>
      <c r="H41" s="48">
        <v>1060.3530000000001</v>
      </c>
      <c r="I41" s="27">
        <v>1282.4690000000001</v>
      </c>
      <c r="J41" s="46">
        <v>1551.6</v>
      </c>
      <c r="K41" s="27">
        <v>1831.704</v>
      </c>
      <c r="L41" s="27">
        <v>2076.0369999999998</v>
      </c>
      <c r="M41" s="27">
        <v>2315.9189999999999</v>
      </c>
    </row>
    <row r="42" spans="1:13" x14ac:dyDescent="0.2">
      <c r="A42" s="36" t="s">
        <v>22</v>
      </c>
      <c r="B42" s="48">
        <v>94.2</v>
      </c>
      <c r="C42" s="48">
        <v>109.8</v>
      </c>
      <c r="D42" s="48">
        <v>104.1</v>
      </c>
      <c r="E42" s="48">
        <v>102</v>
      </c>
      <c r="F42" s="48">
        <v>105.6</v>
      </c>
      <c r="G42" s="48">
        <v>110.4</v>
      </c>
      <c r="H42" s="48">
        <v>116</v>
      </c>
      <c r="I42" s="26">
        <v>121.8</v>
      </c>
      <c r="J42" s="46">
        <v>122.7</v>
      </c>
      <c r="K42" s="46">
        <v>122.9</v>
      </c>
      <c r="L42" s="46">
        <v>125.3</v>
      </c>
      <c r="M42" s="27">
        <v>122.9</v>
      </c>
    </row>
    <row r="43" spans="1:13" x14ac:dyDescent="0.2">
      <c r="A43" s="35" t="s">
        <v>11</v>
      </c>
      <c r="B43" s="48">
        <v>6.5</v>
      </c>
      <c r="C43" s="48">
        <v>11.92</v>
      </c>
      <c r="D43" s="48">
        <v>20.384</v>
      </c>
      <c r="E43" s="48">
        <v>27.960999999999999</v>
      </c>
      <c r="F43" s="48">
        <v>35.6</v>
      </c>
      <c r="G43" s="48">
        <v>46.564</v>
      </c>
      <c r="H43" s="48">
        <v>54.75</v>
      </c>
      <c r="I43" s="27">
        <v>62.814999999999998</v>
      </c>
      <c r="J43" s="27">
        <v>72</v>
      </c>
      <c r="K43" s="27">
        <v>82</v>
      </c>
      <c r="L43" s="27">
        <v>91.974999999999994</v>
      </c>
      <c r="M43" s="27">
        <v>99.497</v>
      </c>
    </row>
    <row r="44" spans="1:13" x14ac:dyDescent="0.2">
      <c r="A44" s="36" t="s">
        <v>22</v>
      </c>
      <c r="B44" s="48">
        <v>105.5</v>
      </c>
      <c r="C44" s="48">
        <v>92.3</v>
      </c>
      <c r="D44" s="48">
        <v>98.7</v>
      </c>
      <c r="E44" s="48">
        <v>94.1</v>
      </c>
      <c r="F44" s="48">
        <v>88.6</v>
      </c>
      <c r="G44" s="48">
        <v>95</v>
      </c>
      <c r="H44" s="48">
        <v>95.7</v>
      </c>
      <c r="I44" s="26">
        <v>94.8</v>
      </c>
      <c r="J44" s="46">
        <v>97.2</v>
      </c>
      <c r="K44" s="46">
        <v>98.9</v>
      </c>
      <c r="L44" s="46">
        <v>100.6</v>
      </c>
      <c r="M44" s="27">
        <v>96.9</v>
      </c>
    </row>
    <row r="45" spans="1:13" x14ac:dyDescent="0.2">
      <c r="A45" s="35" t="s">
        <v>132</v>
      </c>
      <c r="B45" s="48">
        <v>924.2</v>
      </c>
      <c r="C45" s="48">
        <v>2104.1750000000002</v>
      </c>
      <c r="D45" s="48">
        <v>3410.2869999999998</v>
      </c>
      <c r="E45" s="48">
        <v>4561.7860000000001</v>
      </c>
      <c r="F45" s="48">
        <v>5667.7</v>
      </c>
      <c r="G45" s="48">
        <v>6892.6270000000004</v>
      </c>
      <c r="H45" s="48">
        <v>7944.1440000000002</v>
      </c>
      <c r="I45" s="27">
        <v>9386.9330000000009</v>
      </c>
      <c r="J45" s="46">
        <v>10781.4</v>
      </c>
      <c r="K45" s="46">
        <v>12191.3</v>
      </c>
      <c r="L45" s="27">
        <v>13455.278</v>
      </c>
      <c r="M45" s="27">
        <v>14891.569</v>
      </c>
    </row>
    <row r="46" spans="1:13" x14ac:dyDescent="0.2">
      <c r="A46" s="36" t="s">
        <v>22</v>
      </c>
      <c r="B46" s="48">
        <v>118.2</v>
      </c>
      <c r="C46" s="48">
        <v>119.2</v>
      </c>
      <c r="D46" s="48">
        <v>121.8</v>
      </c>
      <c r="E46" s="48">
        <v>117.4</v>
      </c>
      <c r="F46" s="48">
        <v>113.8</v>
      </c>
      <c r="G46" s="48">
        <v>113</v>
      </c>
      <c r="H46" s="48">
        <v>113</v>
      </c>
      <c r="I46" s="26">
        <v>114.2</v>
      </c>
      <c r="J46" s="46">
        <v>113.7</v>
      </c>
      <c r="K46" s="46">
        <v>113.6</v>
      </c>
      <c r="L46" s="27">
        <v>114</v>
      </c>
      <c r="M46" s="27">
        <v>114.5</v>
      </c>
    </row>
    <row r="47" spans="1:13" x14ac:dyDescent="0.2">
      <c r="A47" s="35" t="s">
        <v>133</v>
      </c>
      <c r="B47" s="48">
        <v>5077</v>
      </c>
      <c r="C47" s="48">
        <v>10421.603999999999</v>
      </c>
      <c r="D47" s="48">
        <v>16228.776</v>
      </c>
      <c r="E47" s="48">
        <v>21907.194</v>
      </c>
      <c r="F47" s="48">
        <v>26911.599999999999</v>
      </c>
      <c r="G47" s="48">
        <v>31720.007000000001</v>
      </c>
      <c r="H47" s="48">
        <v>37309.099000000002</v>
      </c>
      <c r="I47" s="27">
        <v>43558.625999999997</v>
      </c>
      <c r="J47" s="46">
        <v>49852.3</v>
      </c>
      <c r="K47" s="27">
        <v>56360.516000000003</v>
      </c>
      <c r="L47" s="27">
        <v>62233.853000000003</v>
      </c>
      <c r="M47" s="27">
        <v>69009.760999999999</v>
      </c>
    </row>
    <row r="48" spans="1:13" x14ac:dyDescent="0.2">
      <c r="A48" s="36" t="s">
        <v>22</v>
      </c>
      <c r="B48" s="48">
        <v>146.6</v>
      </c>
      <c r="C48" s="48">
        <v>144.69999999999999</v>
      </c>
      <c r="D48" s="48">
        <v>143.19999999999999</v>
      </c>
      <c r="E48" s="48">
        <v>141.30000000000001</v>
      </c>
      <c r="F48" s="48">
        <v>138.5</v>
      </c>
      <c r="G48" s="48">
        <v>136.80000000000001</v>
      </c>
      <c r="H48" s="48">
        <v>137.1</v>
      </c>
      <c r="I48" s="26">
        <v>138.5</v>
      </c>
      <c r="J48" s="46">
        <v>139.1</v>
      </c>
      <c r="K48" s="27">
        <v>139</v>
      </c>
      <c r="L48" s="46">
        <v>138.30000000000001</v>
      </c>
      <c r="M48" s="27">
        <v>136.19999999999999</v>
      </c>
    </row>
    <row r="49" spans="1:13" x14ac:dyDescent="0.2">
      <c r="A49" s="35" t="s">
        <v>13</v>
      </c>
      <c r="B49" s="48">
        <v>14343.9</v>
      </c>
      <c r="C49" s="48">
        <v>34149.923999999999</v>
      </c>
      <c r="D49" s="48">
        <v>65781.256999999998</v>
      </c>
      <c r="E49" s="48">
        <v>82826.600999999995</v>
      </c>
      <c r="F49" s="48">
        <v>95039.8</v>
      </c>
      <c r="G49" s="48">
        <v>120970.167</v>
      </c>
      <c r="H49" s="48">
        <v>138986.27900000001</v>
      </c>
      <c r="I49" s="27">
        <v>153728.712</v>
      </c>
      <c r="J49" s="27">
        <v>168539.35500000001</v>
      </c>
      <c r="K49" s="27">
        <v>178665.26</v>
      </c>
      <c r="L49" s="27">
        <v>195372.701</v>
      </c>
      <c r="M49" s="27">
        <v>209599.44</v>
      </c>
    </row>
    <row r="50" spans="1:13" x14ac:dyDescent="0.2">
      <c r="A50" s="36" t="s">
        <v>22</v>
      </c>
      <c r="B50" s="48">
        <v>180.1</v>
      </c>
      <c r="C50" s="48">
        <v>165.4</v>
      </c>
      <c r="D50" s="48">
        <v>192.5</v>
      </c>
      <c r="E50" s="48">
        <v>198.7</v>
      </c>
      <c r="F50" s="48">
        <v>155.69999999999999</v>
      </c>
      <c r="G50" s="48">
        <v>174</v>
      </c>
      <c r="H50" s="48">
        <v>167.9</v>
      </c>
      <c r="I50" s="46">
        <v>162.30000000000001</v>
      </c>
      <c r="J50" s="46">
        <v>154.4</v>
      </c>
      <c r="K50" s="46">
        <v>149.6</v>
      </c>
      <c r="L50" s="46">
        <v>150.4</v>
      </c>
      <c r="M50" s="27">
        <v>148</v>
      </c>
    </row>
    <row r="51" spans="1:13" x14ac:dyDescent="0.2">
      <c r="A51" s="35" t="s">
        <v>14</v>
      </c>
      <c r="B51" s="48">
        <v>4233.8999999999996</v>
      </c>
      <c r="C51" s="48">
        <v>8508.7980000000007</v>
      </c>
      <c r="D51" s="48">
        <v>13318.057000000001</v>
      </c>
      <c r="E51" s="48">
        <v>17817.142</v>
      </c>
      <c r="F51" s="48">
        <v>21551.5</v>
      </c>
      <c r="G51" s="48">
        <v>25409.133999999998</v>
      </c>
      <c r="H51" s="48">
        <v>29684.605</v>
      </c>
      <c r="I51" s="27">
        <v>34292.29</v>
      </c>
      <c r="J51" s="46">
        <v>38243.199999999997</v>
      </c>
      <c r="K51" s="27">
        <v>41733.428999999996</v>
      </c>
      <c r="L51" s="27">
        <v>45937.038</v>
      </c>
      <c r="M51" s="27">
        <v>50452.133000000002</v>
      </c>
    </row>
    <row r="52" spans="1:13" x14ac:dyDescent="0.2">
      <c r="A52" s="36" t="s">
        <v>22</v>
      </c>
      <c r="B52" s="48">
        <v>185.1</v>
      </c>
      <c r="C52" s="48">
        <v>165.8</v>
      </c>
      <c r="D52" s="48">
        <v>160</v>
      </c>
      <c r="E52" s="48">
        <v>153.5</v>
      </c>
      <c r="F52" s="48">
        <v>150.80000000000001</v>
      </c>
      <c r="G52" s="48">
        <v>149.69999999999999</v>
      </c>
      <c r="H52" s="48">
        <v>149.4</v>
      </c>
      <c r="I52" s="26">
        <v>149.30000000000001</v>
      </c>
      <c r="J52" s="46">
        <v>145.4</v>
      </c>
      <c r="K52" s="46">
        <v>140.69999999999999</v>
      </c>
      <c r="L52" s="27">
        <v>138</v>
      </c>
      <c r="M52" s="27">
        <v>134.30000000000001</v>
      </c>
    </row>
    <row r="53" spans="1:13" x14ac:dyDescent="0.2">
      <c r="A53" s="35" t="s">
        <v>15</v>
      </c>
      <c r="B53" s="48">
        <v>2206.8000000000002</v>
      </c>
      <c r="C53" s="48">
        <v>5509.5169999999998</v>
      </c>
      <c r="D53" s="48">
        <v>9380.4509999999991</v>
      </c>
      <c r="E53" s="48">
        <v>12977.096</v>
      </c>
      <c r="F53" s="48">
        <v>15669.5</v>
      </c>
      <c r="G53" s="48">
        <v>19586.897000000001</v>
      </c>
      <c r="H53" s="48">
        <v>22150.004000000001</v>
      </c>
      <c r="I53" s="27">
        <v>25732.462</v>
      </c>
      <c r="J53" s="46">
        <v>29866.400000000001</v>
      </c>
      <c r="K53" s="27">
        <v>33672.277000000002</v>
      </c>
      <c r="L53" s="27">
        <v>35925.961000000003</v>
      </c>
      <c r="M53" s="27">
        <v>39620.087</v>
      </c>
    </row>
    <row r="54" spans="1:13" x14ac:dyDescent="0.2">
      <c r="A54" s="36" t="s">
        <v>22</v>
      </c>
      <c r="B54" s="48">
        <v>105.3</v>
      </c>
      <c r="C54" s="48">
        <v>111.5</v>
      </c>
      <c r="D54" s="48">
        <v>116.5</v>
      </c>
      <c r="E54" s="48">
        <v>116.2</v>
      </c>
      <c r="F54" s="48">
        <v>109.4</v>
      </c>
      <c r="G54" s="48">
        <v>111.9</v>
      </c>
      <c r="H54" s="48">
        <v>111.6</v>
      </c>
      <c r="I54" s="26">
        <v>110.1</v>
      </c>
      <c r="J54" s="46">
        <v>111.4</v>
      </c>
      <c r="K54" s="46">
        <v>111.9</v>
      </c>
      <c r="L54" s="46">
        <v>111.3</v>
      </c>
      <c r="M54" s="27">
        <v>113.2</v>
      </c>
    </row>
    <row r="55" spans="1:13" x14ac:dyDescent="0.2">
      <c r="A55" s="35" t="s">
        <v>16</v>
      </c>
      <c r="B55" s="48">
        <v>2493.1</v>
      </c>
      <c r="C55" s="48">
        <v>5933.8969999999999</v>
      </c>
      <c r="D55" s="48">
        <v>9390.7309999999998</v>
      </c>
      <c r="E55" s="48">
        <v>13380.003000000001</v>
      </c>
      <c r="F55" s="48">
        <v>17697.400000000001</v>
      </c>
      <c r="G55" s="48">
        <v>22719.867999999999</v>
      </c>
      <c r="H55" s="48">
        <v>27700.431</v>
      </c>
      <c r="I55" s="27">
        <v>32595.793000000001</v>
      </c>
      <c r="J55" s="46">
        <v>37022.5</v>
      </c>
      <c r="K55" s="27">
        <v>41325.07</v>
      </c>
      <c r="L55" s="27">
        <v>44654.705999999998</v>
      </c>
      <c r="M55" s="27">
        <v>48292.796000000002</v>
      </c>
    </row>
    <row r="56" spans="1:13" x14ac:dyDescent="0.2">
      <c r="A56" s="36" t="s">
        <v>22</v>
      </c>
      <c r="B56" s="48">
        <v>107.8</v>
      </c>
      <c r="C56" s="48">
        <v>113.2</v>
      </c>
      <c r="D56" s="48">
        <v>103.2</v>
      </c>
      <c r="E56" s="48">
        <v>99.7</v>
      </c>
      <c r="F56" s="48">
        <v>98.6</v>
      </c>
      <c r="G56" s="48">
        <v>99.9</v>
      </c>
      <c r="H56" s="48">
        <v>99.2</v>
      </c>
      <c r="I56" s="26">
        <v>98.5</v>
      </c>
      <c r="J56" s="46">
        <v>97.4</v>
      </c>
      <c r="K56" s="46">
        <v>97.5</v>
      </c>
      <c r="L56" s="46">
        <v>97.3</v>
      </c>
      <c r="M56" s="27">
        <v>97.1</v>
      </c>
    </row>
    <row r="57" spans="1:13" x14ac:dyDescent="0.2">
      <c r="A57" s="35" t="s">
        <v>134</v>
      </c>
      <c r="B57" s="48">
        <v>1971.6</v>
      </c>
      <c r="C57" s="48">
        <v>3963.7420000000002</v>
      </c>
      <c r="D57" s="48">
        <v>5867.4889999999996</v>
      </c>
      <c r="E57" s="48">
        <v>7935.9790000000003</v>
      </c>
      <c r="F57" s="48">
        <v>9617.9</v>
      </c>
      <c r="G57" s="48">
        <v>11890.641</v>
      </c>
      <c r="H57" s="48">
        <v>14173.017</v>
      </c>
      <c r="I57" s="27">
        <v>16102.528</v>
      </c>
      <c r="J57" s="46">
        <v>18118.2</v>
      </c>
      <c r="K57" s="27">
        <v>20496.087</v>
      </c>
      <c r="L57" s="27">
        <v>22563.878000000001</v>
      </c>
      <c r="M57" s="27">
        <v>25121.664000000001</v>
      </c>
    </row>
    <row r="58" spans="1:13" x14ac:dyDescent="0.2">
      <c r="A58" s="36" t="s">
        <v>22</v>
      </c>
      <c r="B58" s="48">
        <v>182.9</v>
      </c>
      <c r="C58" s="48">
        <v>187.4</v>
      </c>
      <c r="D58" s="48">
        <v>160.69999999999999</v>
      </c>
      <c r="E58" s="48">
        <v>149.30000000000001</v>
      </c>
      <c r="F58" s="48">
        <v>142.19999999999999</v>
      </c>
      <c r="G58" s="48">
        <v>139</v>
      </c>
      <c r="H58" s="48">
        <v>138.6</v>
      </c>
      <c r="I58" s="26">
        <v>136.19999999999999</v>
      </c>
      <c r="J58" s="46">
        <v>130.80000000000001</v>
      </c>
      <c r="K58" s="46">
        <v>129.9</v>
      </c>
      <c r="L58" s="46">
        <v>124.8</v>
      </c>
      <c r="M58" s="27">
        <v>118.9</v>
      </c>
    </row>
    <row r="59" spans="1:13" x14ac:dyDescent="0.2">
      <c r="A59" s="35" t="s">
        <v>18</v>
      </c>
      <c r="B59" s="48">
        <v>1117.8</v>
      </c>
      <c r="C59" s="48">
        <v>4718.5069999999996</v>
      </c>
      <c r="D59" s="48">
        <v>5939.6419999999998</v>
      </c>
      <c r="E59" s="48">
        <v>7942.3490000000002</v>
      </c>
      <c r="F59" s="48">
        <v>10816.3</v>
      </c>
      <c r="G59" s="48">
        <v>12568.856</v>
      </c>
      <c r="H59" s="48">
        <v>14369.263999999999</v>
      </c>
      <c r="I59" s="27">
        <v>15901.272999999999</v>
      </c>
      <c r="J59" s="46">
        <v>18906.400000000001</v>
      </c>
      <c r="K59" s="27">
        <v>21561.021000000001</v>
      </c>
      <c r="L59" s="27">
        <v>22850.81</v>
      </c>
      <c r="M59" s="27">
        <v>27709.065999999999</v>
      </c>
    </row>
    <row r="60" spans="1:13" x14ac:dyDescent="0.2">
      <c r="A60" s="36" t="s">
        <v>22</v>
      </c>
      <c r="B60" s="48">
        <v>103.7</v>
      </c>
      <c r="C60" s="48">
        <v>164.4</v>
      </c>
      <c r="D60" s="48">
        <v>115.7</v>
      </c>
      <c r="E60" s="48">
        <v>120</v>
      </c>
      <c r="F60" s="48">
        <v>112.5</v>
      </c>
      <c r="G60" s="48">
        <v>110.8</v>
      </c>
      <c r="H60" s="48">
        <v>112.4</v>
      </c>
      <c r="I60" s="26">
        <v>112.6</v>
      </c>
      <c r="J60" s="46">
        <v>121.8</v>
      </c>
      <c r="K60" s="46">
        <v>127.1</v>
      </c>
      <c r="L60" s="46">
        <v>119.3</v>
      </c>
      <c r="M60" s="27">
        <v>130.6</v>
      </c>
    </row>
    <row r="61" spans="1:13" x14ac:dyDescent="0.2">
      <c r="A61" s="35" t="s">
        <v>19</v>
      </c>
      <c r="B61" s="48">
        <v>608.5</v>
      </c>
      <c r="C61" s="48">
        <v>1362.7550000000001</v>
      </c>
      <c r="D61" s="48">
        <v>2228.6990000000001</v>
      </c>
      <c r="E61" s="48">
        <v>2921.2310000000002</v>
      </c>
      <c r="F61" s="48">
        <v>3458.5</v>
      </c>
      <c r="G61" s="48">
        <v>4271.491</v>
      </c>
      <c r="H61" s="48">
        <v>5132.01</v>
      </c>
      <c r="I61" s="27">
        <v>6034.3879999999999</v>
      </c>
      <c r="J61" s="46">
        <v>7743.8</v>
      </c>
      <c r="K61" s="27">
        <v>8669.8449999999993</v>
      </c>
      <c r="L61" s="27">
        <v>9991.8389999999999</v>
      </c>
      <c r="M61" s="27">
        <v>12126.77</v>
      </c>
    </row>
    <row r="62" spans="1:13" x14ac:dyDescent="0.2">
      <c r="A62" s="36" t="s">
        <v>22</v>
      </c>
      <c r="B62" s="48">
        <v>105.7</v>
      </c>
      <c r="C62" s="48">
        <v>113.3</v>
      </c>
      <c r="D62" s="48">
        <v>114.8</v>
      </c>
      <c r="E62" s="48">
        <v>103.4</v>
      </c>
      <c r="F62" s="48">
        <v>96.1</v>
      </c>
      <c r="G62" s="48">
        <v>97.5</v>
      </c>
      <c r="H62" s="48">
        <v>97.8</v>
      </c>
      <c r="I62" s="26">
        <v>96.9</v>
      </c>
      <c r="J62" s="46">
        <v>108.3</v>
      </c>
      <c r="K62" s="46">
        <v>106.2</v>
      </c>
      <c r="L62" s="46">
        <v>111.2</v>
      </c>
      <c r="M62" s="27">
        <v>116.2</v>
      </c>
    </row>
    <row r="63" spans="1:13" x14ac:dyDescent="0.2">
      <c r="A63" s="35" t="s">
        <v>20</v>
      </c>
      <c r="B63" s="48">
        <v>2393.5</v>
      </c>
      <c r="C63" s="48">
        <v>6299.393</v>
      </c>
      <c r="D63" s="48">
        <v>11706.603999999999</v>
      </c>
      <c r="E63" s="48">
        <v>15865.234</v>
      </c>
      <c r="F63" s="48">
        <v>19659.400000000001</v>
      </c>
      <c r="G63" s="48">
        <v>24500.185000000001</v>
      </c>
      <c r="H63" s="48">
        <v>29322.460999999999</v>
      </c>
      <c r="I63" s="27">
        <v>32505.973999999998</v>
      </c>
      <c r="J63" s="27">
        <v>37238.582000000002</v>
      </c>
      <c r="K63" s="27">
        <v>42776.557999999997</v>
      </c>
      <c r="L63" s="27">
        <v>47599.582000000002</v>
      </c>
      <c r="M63" s="27">
        <v>57708.137999999999</v>
      </c>
    </row>
    <row r="64" spans="1:13" x14ac:dyDescent="0.2">
      <c r="A64" s="36" t="s">
        <v>22</v>
      </c>
      <c r="B64" s="48">
        <v>83.7</v>
      </c>
      <c r="C64" s="48">
        <v>74.3</v>
      </c>
      <c r="D64" s="48">
        <v>83</v>
      </c>
      <c r="E64" s="48">
        <v>87.6</v>
      </c>
      <c r="F64" s="48">
        <v>92.6</v>
      </c>
      <c r="G64" s="48">
        <v>92.8</v>
      </c>
      <c r="H64" s="48">
        <v>94.7</v>
      </c>
      <c r="I64" s="26">
        <v>90.1</v>
      </c>
      <c r="J64" s="46">
        <v>91.5</v>
      </c>
      <c r="K64" s="46">
        <v>88.6</v>
      </c>
      <c r="L64" s="46">
        <v>89.7</v>
      </c>
      <c r="M64" s="27">
        <v>95.5</v>
      </c>
    </row>
    <row r="65" spans="1:13" x14ac:dyDescent="0.2">
      <c r="A65" s="35" t="s">
        <v>135</v>
      </c>
      <c r="B65" s="48">
        <v>10499.4</v>
      </c>
      <c r="C65" s="48">
        <v>19861.904999999999</v>
      </c>
      <c r="D65" s="48">
        <v>28260.425999999999</v>
      </c>
      <c r="E65" s="48">
        <v>37421.065999999999</v>
      </c>
      <c r="F65" s="48">
        <v>44620.800000000003</v>
      </c>
      <c r="G65" s="48">
        <v>52073.534</v>
      </c>
      <c r="H65" s="48">
        <v>58643.233999999997</v>
      </c>
      <c r="I65" s="27">
        <v>64665.705000000002</v>
      </c>
      <c r="J65" s="46">
        <v>73767.100000000006</v>
      </c>
      <c r="K65" s="27">
        <v>83632.161999999997</v>
      </c>
      <c r="L65" s="27">
        <v>93438.794999999998</v>
      </c>
      <c r="M65" s="27">
        <v>105454.86599999999</v>
      </c>
    </row>
    <row r="66" spans="1:13" x14ac:dyDescent="0.2">
      <c r="A66" s="36" t="s">
        <v>3</v>
      </c>
      <c r="B66" s="48">
        <v>110.9</v>
      </c>
      <c r="C66" s="11">
        <v>106.1</v>
      </c>
      <c r="D66" s="48">
        <v>99.9</v>
      </c>
      <c r="E66" s="48">
        <v>100.7</v>
      </c>
      <c r="F66" s="48">
        <v>98</v>
      </c>
      <c r="G66" s="48">
        <v>99.2</v>
      </c>
      <c r="H66" s="48">
        <v>99.7</v>
      </c>
      <c r="I66" s="26">
        <v>98.4</v>
      </c>
      <c r="J66" s="46">
        <v>100.1</v>
      </c>
      <c r="K66" s="46">
        <v>100.9</v>
      </c>
      <c r="L66" s="46">
        <v>98.9</v>
      </c>
      <c r="M66" s="27">
        <v>99.5</v>
      </c>
    </row>
    <row r="67" spans="1:13" x14ac:dyDescent="0.2">
      <c r="A67" s="35" t="s">
        <v>136</v>
      </c>
      <c r="B67" s="48">
        <v>5900.2</v>
      </c>
      <c r="C67" s="48">
        <v>11585.526</v>
      </c>
      <c r="D67" s="48">
        <v>18074.952000000001</v>
      </c>
      <c r="E67" s="48">
        <v>24068.668000000001</v>
      </c>
      <c r="F67" s="48">
        <v>29634</v>
      </c>
      <c r="G67" s="48">
        <v>35287.419000000002</v>
      </c>
      <c r="H67" s="48">
        <v>41113.394</v>
      </c>
      <c r="I67" s="32">
        <v>46116.262999999999</v>
      </c>
      <c r="J67" s="27">
        <v>51264</v>
      </c>
      <c r="K67" s="27">
        <v>56815.383999999998</v>
      </c>
      <c r="L67" s="27">
        <v>62975.951000000001</v>
      </c>
      <c r="M67" s="27">
        <v>69409.994999999995</v>
      </c>
    </row>
    <row r="68" spans="1:13" x14ac:dyDescent="0.2">
      <c r="A68" s="36" t="s">
        <v>0</v>
      </c>
      <c r="B68" s="48">
        <v>133.5</v>
      </c>
      <c r="C68" s="11">
        <v>128.5</v>
      </c>
      <c r="D68" s="48">
        <v>125.4</v>
      </c>
      <c r="E68" s="48">
        <v>121.7</v>
      </c>
      <c r="F68" s="48">
        <v>118.7</v>
      </c>
      <c r="G68" s="48">
        <v>117.2</v>
      </c>
      <c r="H68" s="48">
        <v>116.3</v>
      </c>
      <c r="I68" s="27">
        <v>114.8</v>
      </c>
      <c r="J68" s="27">
        <v>113</v>
      </c>
      <c r="K68" s="46">
        <v>111.9</v>
      </c>
      <c r="L68" s="27">
        <v>112.3</v>
      </c>
      <c r="M68" s="27">
        <v>111.1</v>
      </c>
    </row>
    <row r="69" spans="1:13" x14ac:dyDescent="0.2">
      <c r="A69" s="35" t="s">
        <v>108</v>
      </c>
      <c r="B69" s="48">
        <v>6214.1</v>
      </c>
      <c r="C69" s="11">
        <v>11787.3</v>
      </c>
      <c r="D69" s="48">
        <v>17822.599999999999</v>
      </c>
      <c r="E69" s="48">
        <v>24956.6</v>
      </c>
      <c r="F69" s="48">
        <v>32468.6</v>
      </c>
      <c r="G69" s="48">
        <v>41135.5</v>
      </c>
      <c r="H69" s="48">
        <v>49880.9</v>
      </c>
      <c r="I69" s="26">
        <v>61680.7</v>
      </c>
      <c r="J69" s="46">
        <v>81558.8</v>
      </c>
      <c r="K69" s="27">
        <v>86798</v>
      </c>
      <c r="L69" s="27">
        <v>88921.1</v>
      </c>
      <c r="M69" s="27">
        <v>99000.4</v>
      </c>
    </row>
    <row r="70" spans="1:13" ht="25.5" x14ac:dyDescent="0.2">
      <c r="A70" s="36" t="s">
        <v>109</v>
      </c>
      <c r="B70" s="48">
        <v>100.2</v>
      </c>
      <c r="C70" s="11">
        <v>105.3</v>
      </c>
      <c r="D70" s="48">
        <v>104.6</v>
      </c>
      <c r="E70" s="48">
        <v>103.3</v>
      </c>
      <c r="F70" s="48">
        <v>104.2</v>
      </c>
      <c r="G70" s="48">
        <v>101</v>
      </c>
      <c r="H70" s="48">
        <v>103.2</v>
      </c>
      <c r="I70" s="27">
        <v>102</v>
      </c>
      <c r="J70" s="27">
        <v>103</v>
      </c>
      <c r="K70" s="27">
        <v>103</v>
      </c>
      <c r="L70" s="27">
        <v>103</v>
      </c>
      <c r="M70" s="27">
        <v>101.8</v>
      </c>
    </row>
    <row r="71" spans="1:13" x14ac:dyDescent="0.2">
      <c r="A71" s="52" t="s">
        <v>110</v>
      </c>
      <c r="B71" s="48"/>
      <c r="C71" s="19"/>
      <c r="D71" s="48"/>
      <c r="E71" s="48"/>
      <c r="F71" s="48"/>
      <c r="G71" s="48"/>
      <c r="H71" s="48"/>
      <c r="I71" s="46"/>
      <c r="J71" s="26"/>
      <c r="K71" s="46"/>
      <c r="L71" s="27"/>
      <c r="M71" s="27"/>
    </row>
    <row r="72" spans="1:13" x14ac:dyDescent="0.2">
      <c r="A72" s="40" t="s">
        <v>178</v>
      </c>
      <c r="B72" s="48">
        <v>30.6</v>
      </c>
      <c r="C72" s="11">
        <v>59.1</v>
      </c>
      <c r="D72" s="48">
        <v>89.9</v>
      </c>
      <c r="E72" s="48">
        <v>120.1</v>
      </c>
      <c r="F72" s="48">
        <v>149.80000000000001</v>
      </c>
      <c r="G72" s="48">
        <v>179.2</v>
      </c>
      <c r="H72" s="48">
        <v>208.4</v>
      </c>
      <c r="I72" s="26">
        <v>237.5</v>
      </c>
      <c r="J72" s="46">
        <v>267.60000000000002</v>
      </c>
      <c r="K72" s="46">
        <v>300.39999999999998</v>
      </c>
      <c r="L72" s="27">
        <v>334.9</v>
      </c>
      <c r="M72" s="27">
        <v>371.3</v>
      </c>
    </row>
    <row r="73" spans="1:13" x14ac:dyDescent="0.2">
      <c r="A73" s="39" t="s">
        <v>24</v>
      </c>
      <c r="B73" s="48">
        <v>96.5</v>
      </c>
      <c r="C73" s="11">
        <v>99.3</v>
      </c>
      <c r="D73" s="48">
        <v>100.6</v>
      </c>
      <c r="E73" s="48">
        <v>98.7</v>
      </c>
      <c r="F73" s="48">
        <v>99.1</v>
      </c>
      <c r="G73" s="48">
        <v>99.1</v>
      </c>
      <c r="H73" s="48">
        <v>98.2</v>
      </c>
      <c r="I73" s="46">
        <v>98.1</v>
      </c>
      <c r="J73" s="46">
        <v>97.9</v>
      </c>
      <c r="K73" s="46">
        <v>98.7</v>
      </c>
      <c r="L73" s="27">
        <v>100.7</v>
      </c>
      <c r="M73" s="27">
        <v>101.2</v>
      </c>
    </row>
    <row r="74" spans="1:13" x14ac:dyDescent="0.2">
      <c r="A74" s="38" t="s">
        <v>25</v>
      </c>
      <c r="B74" s="48">
        <v>48.7</v>
      </c>
      <c r="C74" s="11">
        <v>93.4</v>
      </c>
      <c r="D74" s="48">
        <v>144.1</v>
      </c>
      <c r="E74" s="48">
        <v>192.9</v>
      </c>
      <c r="F74" s="48">
        <v>242.8</v>
      </c>
      <c r="G74" s="48">
        <v>291.8</v>
      </c>
      <c r="H74" s="48">
        <v>341.7</v>
      </c>
      <c r="I74" s="26">
        <v>392.2</v>
      </c>
      <c r="J74" s="46">
        <v>441.1</v>
      </c>
      <c r="K74" s="46">
        <v>490.2</v>
      </c>
      <c r="L74" s="27">
        <v>538.9</v>
      </c>
      <c r="M74" s="27">
        <v>588.70000000000005</v>
      </c>
    </row>
    <row r="75" spans="1:13" x14ac:dyDescent="0.2">
      <c r="A75" s="39" t="s">
        <v>24</v>
      </c>
      <c r="B75" s="48">
        <v>102.5</v>
      </c>
      <c r="C75" s="11">
        <v>102.5</v>
      </c>
      <c r="D75" s="48">
        <v>102.4</v>
      </c>
      <c r="E75" s="48">
        <v>102.7</v>
      </c>
      <c r="F75" s="48">
        <v>102.7</v>
      </c>
      <c r="G75" s="48">
        <v>102.7</v>
      </c>
      <c r="H75" s="48">
        <v>103</v>
      </c>
      <c r="I75" s="46">
        <v>103.3</v>
      </c>
      <c r="J75" s="46">
        <v>103.6</v>
      </c>
      <c r="K75" s="46">
        <v>103.7</v>
      </c>
      <c r="L75" s="27">
        <v>103.8</v>
      </c>
      <c r="M75" s="27">
        <v>103.7</v>
      </c>
    </row>
    <row r="76" spans="1:13" x14ac:dyDescent="0.2">
      <c r="A76" s="38" t="s">
        <v>26</v>
      </c>
      <c r="B76" s="48">
        <v>256</v>
      </c>
      <c r="C76" s="11">
        <v>497.3</v>
      </c>
      <c r="D76" s="48">
        <v>751.7</v>
      </c>
      <c r="E76" s="48">
        <v>1000.1</v>
      </c>
      <c r="F76" s="48">
        <v>1255</v>
      </c>
      <c r="G76" s="48">
        <v>1504.2</v>
      </c>
      <c r="H76" s="48">
        <v>1764.5</v>
      </c>
      <c r="I76" s="32">
        <v>2019</v>
      </c>
      <c r="J76" s="46">
        <v>2274.3000000000002</v>
      </c>
      <c r="K76" s="46">
        <v>2537.3000000000002</v>
      </c>
      <c r="L76" s="27">
        <v>2791.1</v>
      </c>
      <c r="M76" s="27">
        <v>3061</v>
      </c>
    </row>
    <row r="77" spans="1:13" x14ac:dyDescent="0.2">
      <c r="A77" s="39" t="s">
        <v>24</v>
      </c>
      <c r="B77" s="48">
        <v>95.3</v>
      </c>
      <c r="C77" s="48">
        <v>98</v>
      </c>
      <c r="D77" s="48">
        <v>98</v>
      </c>
      <c r="E77" s="48">
        <v>98.2</v>
      </c>
      <c r="F77" s="48">
        <v>97.9</v>
      </c>
      <c r="G77" s="48">
        <v>98.5</v>
      </c>
      <c r="H77" s="48">
        <v>98.6</v>
      </c>
      <c r="I77" s="46">
        <v>98.7</v>
      </c>
      <c r="J77" s="46">
        <v>98.8</v>
      </c>
      <c r="K77" s="46">
        <v>99.3</v>
      </c>
      <c r="L77" s="27">
        <v>99.2</v>
      </c>
      <c r="M77" s="27">
        <v>98.3</v>
      </c>
    </row>
    <row r="78" spans="1:13" ht="25.5" x14ac:dyDescent="0.2">
      <c r="A78" s="52" t="s">
        <v>111</v>
      </c>
      <c r="B78" s="48"/>
      <c r="C78" s="19"/>
      <c r="D78" s="48"/>
      <c r="E78" s="48"/>
      <c r="F78" s="48"/>
      <c r="G78" s="48"/>
      <c r="H78" s="48"/>
      <c r="I78" s="46"/>
      <c r="J78" s="46"/>
      <c r="K78" s="46"/>
      <c r="L78" s="27"/>
      <c r="M78" s="27"/>
    </row>
    <row r="79" spans="1:13" x14ac:dyDescent="0.2">
      <c r="A79" s="41" t="s">
        <v>27</v>
      </c>
      <c r="B79" s="48">
        <v>175.4</v>
      </c>
      <c r="C79" s="11">
        <v>176.9</v>
      </c>
      <c r="D79" s="48">
        <v>176.6</v>
      </c>
      <c r="E79" s="48">
        <v>175.5</v>
      </c>
      <c r="F79" s="48">
        <v>175.7</v>
      </c>
      <c r="G79" s="48">
        <v>176.5</v>
      </c>
      <c r="H79" s="48">
        <v>179.1</v>
      </c>
      <c r="I79" s="26">
        <v>179.5</v>
      </c>
      <c r="J79" s="46">
        <v>179.2</v>
      </c>
      <c r="K79" s="27">
        <v>179</v>
      </c>
      <c r="L79" s="27">
        <v>179</v>
      </c>
      <c r="M79" s="27">
        <v>179.8</v>
      </c>
    </row>
    <row r="80" spans="1:13" x14ac:dyDescent="0.2">
      <c r="A80" s="42" t="s">
        <v>24</v>
      </c>
      <c r="B80" s="48">
        <v>99.8</v>
      </c>
      <c r="C80" s="11">
        <v>100.7</v>
      </c>
      <c r="D80" s="48">
        <v>100.7</v>
      </c>
      <c r="E80" s="48">
        <v>99.7</v>
      </c>
      <c r="F80" s="48">
        <v>100.8</v>
      </c>
      <c r="G80" s="48">
        <v>100.1</v>
      </c>
      <c r="H80" s="48">
        <v>100.6</v>
      </c>
      <c r="I80" s="26">
        <v>100.4</v>
      </c>
      <c r="J80" s="46">
        <v>100.7</v>
      </c>
      <c r="K80" s="46">
        <v>101.5</v>
      </c>
      <c r="L80" s="27">
        <v>101.3</v>
      </c>
      <c r="M80" s="27">
        <v>101.3</v>
      </c>
    </row>
    <row r="81" spans="1:13" x14ac:dyDescent="0.2">
      <c r="A81" s="43" t="s">
        <v>28</v>
      </c>
      <c r="B81" s="48">
        <v>190.1</v>
      </c>
      <c r="C81" s="11">
        <v>192.9</v>
      </c>
      <c r="D81" s="48">
        <v>195.4</v>
      </c>
      <c r="E81" s="48">
        <v>189.9</v>
      </c>
      <c r="F81" s="48">
        <v>195.8</v>
      </c>
      <c r="G81" s="48">
        <v>198.7</v>
      </c>
      <c r="H81" s="48">
        <v>199.1</v>
      </c>
      <c r="I81" s="32">
        <v>198</v>
      </c>
      <c r="J81" s="46">
        <v>195.8</v>
      </c>
      <c r="K81" s="27">
        <v>198</v>
      </c>
      <c r="L81" s="27">
        <v>196.8</v>
      </c>
      <c r="M81" s="27">
        <v>195.3</v>
      </c>
    </row>
    <row r="82" spans="1:13" x14ac:dyDescent="0.2">
      <c r="A82" s="42" t="s">
        <v>24</v>
      </c>
      <c r="B82" s="48">
        <v>99.4</v>
      </c>
      <c r="C82" s="11">
        <v>101.4</v>
      </c>
      <c r="D82" s="48">
        <v>101</v>
      </c>
      <c r="E82" s="48">
        <v>99.7</v>
      </c>
      <c r="F82" s="48">
        <v>100.2</v>
      </c>
      <c r="G82" s="48">
        <v>105.7</v>
      </c>
      <c r="H82" s="48">
        <v>104.2</v>
      </c>
      <c r="I82" s="26">
        <v>105.1</v>
      </c>
      <c r="J82" s="46">
        <v>103.5</v>
      </c>
      <c r="K82" s="46">
        <v>105.9</v>
      </c>
      <c r="L82" s="27">
        <v>105.5</v>
      </c>
      <c r="M82" s="27">
        <v>102.7</v>
      </c>
    </row>
    <row r="83" spans="1:13" x14ac:dyDescent="0.2">
      <c r="A83" s="43" t="s">
        <v>29</v>
      </c>
      <c r="B83" s="48">
        <v>29</v>
      </c>
      <c r="C83" s="11">
        <v>29.5</v>
      </c>
      <c r="D83" s="48">
        <v>29.8</v>
      </c>
      <c r="E83" s="48">
        <v>29.9</v>
      </c>
      <c r="F83" s="48">
        <v>29.9</v>
      </c>
      <c r="G83" s="48">
        <v>29.6</v>
      </c>
      <c r="H83" s="48">
        <v>29.1</v>
      </c>
      <c r="I83" s="26">
        <v>29.8</v>
      </c>
      <c r="J83" s="46">
        <v>29.9</v>
      </c>
      <c r="K83" s="46">
        <v>30.1</v>
      </c>
      <c r="L83" s="27">
        <v>30.4</v>
      </c>
      <c r="M83" s="27">
        <v>29.8</v>
      </c>
    </row>
    <row r="84" spans="1:13" x14ac:dyDescent="0.2">
      <c r="A84" s="42" t="s">
        <v>24</v>
      </c>
      <c r="B84" s="48">
        <v>98.1</v>
      </c>
      <c r="C84" s="11">
        <v>100.7</v>
      </c>
      <c r="D84" s="48">
        <v>100.5</v>
      </c>
      <c r="E84" s="48">
        <v>100.6</v>
      </c>
      <c r="F84" s="48">
        <v>102.3</v>
      </c>
      <c r="G84" s="48">
        <v>101.7</v>
      </c>
      <c r="H84" s="48">
        <v>100</v>
      </c>
      <c r="I84" s="26">
        <v>102.4</v>
      </c>
      <c r="J84" s="46">
        <v>101.4</v>
      </c>
      <c r="K84" s="46">
        <v>103.1</v>
      </c>
      <c r="L84" s="27">
        <v>104.1</v>
      </c>
      <c r="M84" s="27">
        <v>102.8</v>
      </c>
    </row>
    <row r="85" spans="1:13" x14ac:dyDescent="0.2">
      <c r="A85" s="35" t="s">
        <v>112</v>
      </c>
      <c r="B85" s="48"/>
      <c r="C85" s="19"/>
      <c r="D85" s="48"/>
      <c r="E85" s="48"/>
      <c r="F85" s="48"/>
      <c r="G85" s="48"/>
      <c r="H85" s="48"/>
      <c r="I85" s="46"/>
      <c r="J85" s="46"/>
      <c r="K85" s="46"/>
      <c r="L85" s="27"/>
      <c r="M85" s="27"/>
    </row>
    <row r="86" spans="1:13" x14ac:dyDescent="0.2">
      <c r="A86" s="35" t="s">
        <v>30</v>
      </c>
      <c r="B86" s="48">
        <v>672</v>
      </c>
      <c r="C86" s="48">
        <v>1289</v>
      </c>
      <c r="D86" s="48">
        <v>1974</v>
      </c>
      <c r="E86" s="48">
        <v>2632</v>
      </c>
      <c r="F86" s="48">
        <v>3300</v>
      </c>
      <c r="G86" s="48">
        <v>3948</v>
      </c>
      <c r="H86" s="48">
        <v>4620</v>
      </c>
      <c r="I86" s="26">
        <v>5285</v>
      </c>
      <c r="J86" s="46">
        <v>5953</v>
      </c>
      <c r="K86" s="46">
        <v>6622</v>
      </c>
      <c r="L86" s="27">
        <v>7272</v>
      </c>
      <c r="M86" s="27">
        <v>7965</v>
      </c>
    </row>
    <row r="87" spans="1:13" x14ac:dyDescent="0.2">
      <c r="A87" s="42" t="s">
        <v>31</v>
      </c>
      <c r="B87" s="48">
        <v>104.5</v>
      </c>
      <c r="C87" s="48">
        <v>103.5</v>
      </c>
      <c r="D87" s="48">
        <v>103.6</v>
      </c>
      <c r="E87" s="48">
        <v>103.7</v>
      </c>
      <c r="F87" s="48">
        <v>103.4</v>
      </c>
      <c r="G87" s="48">
        <v>103</v>
      </c>
      <c r="H87" s="48">
        <v>103.7</v>
      </c>
      <c r="I87" s="27">
        <v>104</v>
      </c>
      <c r="J87" s="46">
        <v>104.3</v>
      </c>
      <c r="K87" s="46">
        <v>102.8</v>
      </c>
      <c r="L87" s="27">
        <v>104.3</v>
      </c>
      <c r="M87" s="27">
        <v>104.4</v>
      </c>
    </row>
    <row r="88" spans="1:13" x14ac:dyDescent="0.2">
      <c r="A88" s="43" t="s">
        <v>32</v>
      </c>
      <c r="B88" s="48">
        <v>27</v>
      </c>
      <c r="C88" s="48">
        <v>55</v>
      </c>
      <c r="D88" s="48">
        <v>82</v>
      </c>
      <c r="E88" s="48">
        <v>108</v>
      </c>
      <c r="F88" s="48">
        <v>133</v>
      </c>
      <c r="G88" s="48">
        <v>162</v>
      </c>
      <c r="H88" s="48">
        <v>184</v>
      </c>
      <c r="I88" s="27">
        <v>222</v>
      </c>
      <c r="J88" s="27">
        <v>242</v>
      </c>
      <c r="K88" s="27">
        <v>269</v>
      </c>
      <c r="L88" s="27">
        <v>295</v>
      </c>
      <c r="M88" s="27">
        <v>323</v>
      </c>
    </row>
    <row r="89" spans="1:13" x14ac:dyDescent="0.2">
      <c r="A89" s="42" t="s">
        <v>31</v>
      </c>
      <c r="B89" s="48">
        <v>100</v>
      </c>
      <c r="C89" s="48">
        <v>105.8</v>
      </c>
      <c r="D89" s="48">
        <v>105.1</v>
      </c>
      <c r="E89" s="48">
        <v>104.9</v>
      </c>
      <c r="F89" s="48">
        <v>102.3</v>
      </c>
      <c r="G89" s="48">
        <v>104.5</v>
      </c>
      <c r="H89" s="48">
        <v>101.7</v>
      </c>
      <c r="I89" s="46">
        <v>105.7</v>
      </c>
      <c r="J89" s="46">
        <v>103.4</v>
      </c>
      <c r="K89" s="46">
        <v>103.5</v>
      </c>
      <c r="L89" s="27">
        <v>103.1</v>
      </c>
      <c r="M89" s="27">
        <v>101.6</v>
      </c>
    </row>
    <row r="90" spans="1:13" x14ac:dyDescent="0.2">
      <c r="A90" s="35" t="s">
        <v>33</v>
      </c>
      <c r="B90" s="48">
        <v>10780</v>
      </c>
      <c r="C90" s="48">
        <v>21472.662</v>
      </c>
      <c r="D90" s="48">
        <v>33382.83</v>
      </c>
      <c r="E90" s="48">
        <v>44643.743000000002</v>
      </c>
      <c r="F90" s="48">
        <v>55771.8</v>
      </c>
      <c r="G90" s="48">
        <v>66859.334000000003</v>
      </c>
      <c r="H90" s="48">
        <v>78430.001999999993</v>
      </c>
      <c r="I90" s="27">
        <v>90985.453999999998</v>
      </c>
      <c r="J90" s="27">
        <v>103471.94899999999</v>
      </c>
      <c r="K90" s="27">
        <v>115845.29</v>
      </c>
      <c r="L90" s="27">
        <v>127761.99099999999</v>
      </c>
      <c r="M90" s="27">
        <v>141080.43599999999</v>
      </c>
    </row>
    <row r="91" spans="1:13" x14ac:dyDescent="0.2">
      <c r="A91" s="42" t="s">
        <v>34</v>
      </c>
      <c r="B91" s="48">
        <v>140.5</v>
      </c>
      <c r="C91" s="48">
        <v>141.4</v>
      </c>
      <c r="D91" s="48">
        <v>139.80000000000001</v>
      </c>
      <c r="E91" s="48">
        <v>138.4</v>
      </c>
      <c r="F91" s="48">
        <v>135.1</v>
      </c>
      <c r="G91" s="48">
        <v>126.3</v>
      </c>
      <c r="H91" s="48">
        <v>126.7</v>
      </c>
      <c r="I91" s="46">
        <v>127.9</v>
      </c>
      <c r="J91" s="46">
        <v>128.5</v>
      </c>
      <c r="K91" s="46">
        <v>128.1</v>
      </c>
      <c r="L91" s="27">
        <v>127.7</v>
      </c>
      <c r="M91" s="27">
        <v>127.7</v>
      </c>
    </row>
    <row r="92" spans="1:13" x14ac:dyDescent="0.2">
      <c r="A92" s="35" t="s">
        <v>35</v>
      </c>
      <c r="B92" s="48">
        <v>10326.5</v>
      </c>
      <c r="C92" s="11">
        <v>20677.5</v>
      </c>
      <c r="D92" s="48">
        <v>32135</v>
      </c>
      <c r="E92" s="48">
        <v>42946.5</v>
      </c>
      <c r="F92" s="48">
        <v>53691.3</v>
      </c>
      <c r="G92" s="48">
        <v>64315.5</v>
      </c>
      <c r="H92" s="48">
        <v>75507.399999999994</v>
      </c>
      <c r="I92" s="46">
        <v>87677.3</v>
      </c>
      <c r="J92" s="46">
        <v>99767.2</v>
      </c>
      <c r="K92" s="46">
        <v>111676.8</v>
      </c>
      <c r="L92" s="27">
        <v>123196.1</v>
      </c>
      <c r="M92" s="27">
        <v>136126.6</v>
      </c>
    </row>
    <row r="93" spans="1:13" x14ac:dyDescent="0.2">
      <c r="A93" s="42" t="s">
        <v>34</v>
      </c>
      <c r="B93" s="48">
        <v>141.80000000000001</v>
      </c>
      <c r="C93" s="11">
        <v>143.6</v>
      </c>
      <c r="D93" s="48">
        <v>141.9</v>
      </c>
      <c r="E93" s="48">
        <v>140.30000000000001</v>
      </c>
      <c r="F93" s="48">
        <v>136.80000000000001</v>
      </c>
      <c r="G93" s="48">
        <v>127.4</v>
      </c>
      <c r="H93" s="48">
        <v>127.8</v>
      </c>
      <c r="I93" s="46">
        <v>129.19999999999999</v>
      </c>
      <c r="J93" s="46">
        <v>129.69999999999999</v>
      </c>
      <c r="K93" s="46">
        <v>129.30000000000001</v>
      </c>
      <c r="L93" s="27">
        <v>128.9</v>
      </c>
      <c r="M93" s="27">
        <v>128.9</v>
      </c>
    </row>
    <row r="94" spans="1:13" ht="25.5" x14ac:dyDescent="0.2">
      <c r="A94" s="45" t="s">
        <v>169</v>
      </c>
      <c r="B94" s="33"/>
      <c r="C94" s="33"/>
      <c r="D94" s="12"/>
      <c r="E94" s="12"/>
      <c r="F94" s="12"/>
      <c r="G94" s="48"/>
      <c r="H94" s="48"/>
      <c r="I94" s="26"/>
      <c r="J94" s="26"/>
      <c r="K94" s="55"/>
      <c r="L94" s="27"/>
      <c r="M94" s="27"/>
    </row>
    <row r="95" spans="1:13" x14ac:dyDescent="0.2">
      <c r="A95" s="3" t="s">
        <v>113</v>
      </c>
      <c r="B95" s="48">
        <v>0.4</v>
      </c>
      <c r="C95" s="11">
        <v>0.9</v>
      </c>
      <c r="D95" s="11">
        <v>1.4</v>
      </c>
      <c r="E95" s="48">
        <v>1.9</v>
      </c>
      <c r="F95" s="48">
        <v>2.2999999999999998</v>
      </c>
      <c r="G95" s="48">
        <v>2.8</v>
      </c>
      <c r="H95" s="48">
        <v>4</v>
      </c>
      <c r="I95" s="46">
        <v>4.5</v>
      </c>
      <c r="J95" s="27">
        <v>5</v>
      </c>
      <c r="K95" s="46">
        <v>5.6</v>
      </c>
      <c r="L95" s="27">
        <v>6.2</v>
      </c>
      <c r="M95" s="27">
        <v>6.9</v>
      </c>
    </row>
    <row r="96" spans="1:13" x14ac:dyDescent="0.2">
      <c r="A96" s="4" t="s">
        <v>24</v>
      </c>
      <c r="B96" s="48">
        <v>113</v>
      </c>
      <c r="C96" s="11">
        <v>111.3</v>
      </c>
      <c r="D96" s="11">
        <v>116.5</v>
      </c>
      <c r="E96" s="48">
        <v>113.4</v>
      </c>
      <c r="F96" s="48">
        <v>109</v>
      </c>
      <c r="G96" s="48">
        <v>105.6</v>
      </c>
      <c r="H96" s="48">
        <v>103.9</v>
      </c>
      <c r="I96" s="48">
        <v>100.8</v>
      </c>
      <c r="J96" s="46">
        <v>98.5</v>
      </c>
      <c r="K96" s="46">
        <v>98.1</v>
      </c>
      <c r="L96" s="27">
        <v>99.1</v>
      </c>
      <c r="M96" s="27">
        <v>101.2</v>
      </c>
    </row>
    <row r="97" spans="1:13" x14ac:dyDescent="0.2">
      <c r="A97" s="45" t="s">
        <v>115</v>
      </c>
      <c r="B97" s="48">
        <v>1.8</v>
      </c>
      <c r="C97" s="48">
        <v>3.7</v>
      </c>
      <c r="D97" s="48">
        <v>5.8</v>
      </c>
      <c r="E97" s="48">
        <v>7.7</v>
      </c>
      <c r="F97" s="48">
        <v>9.9</v>
      </c>
      <c r="G97" s="48">
        <v>12.2</v>
      </c>
      <c r="H97" s="48">
        <v>14.8</v>
      </c>
      <c r="I97" s="46">
        <v>17.3</v>
      </c>
      <c r="J97" s="26">
        <v>19.5</v>
      </c>
      <c r="K97" s="26">
        <v>21.9</v>
      </c>
      <c r="L97" s="27">
        <v>24.4</v>
      </c>
      <c r="M97" s="27">
        <v>26.8</v>
      </c>
    </row>
    <row r="98" spans="1:13" x14ac:dyDescent="0.2">
      <c r="A98" s="47" t="s">
        <v>114</v>
      </c>
      <c r="B98" s="48">
        <v>81.2</v>
      </c>
      <c r="C98" s="48">
        <v>80.599999999999994</v>
      </c>
      <c r="D98" s="48">
        <v>80.099999999999994</v>
      </c>
      <c r="E98" s="48">
        <v>79.2</v>
      </c>
      <c r="F98" s="48">
        <v>79.599999999999994</v>
      </c>
      <c r="G98" s="48">
        <v>81.8</v>
      </c>
      <c r="H98" s="48">
        <v>81.8</v>
      </c>
      <c r="I98" s="48">
        <v>84.8</v>
      </c>
      <c r="J98" s="26">
        <v>84.5</v>
      </c>
      <c r="K98" s="26">
        <v>85.4</v>
      </c>
      <c r="L98" s="27">
        <v>87.3</v>
      </c>
      <c r="M98" s="27">
        <v>88.7</v>
      </c>
    </row>
    <row r="99" spans="1:13" ht="25.5" x14ac:dyDescent="0.2">
      <c r="A99" s="45" t="s">
        <v>170</v>
      </c>
      <c r="B99" s="48">
        <v>66</v>
      </c>
      <c r="C99" s="48">
        <v>131</v>
      </c>
      <c r="D99" s="11">
        <v>206.3</v>
      </c>
      <c r="E99" s="48">
        <v>279.60000000000002</v>
      </c>
      <c r="F99" s="11">
        <v>353.5</v>
      </c>
      <c r="G99" s="48">
        <v>423</v>
      </c>
      <c r="H99" s="48">
        <v>588.29999999999995</v>
      </c>
      <c r="I99" s="46">
        <v>663.9</v>
      </c>
      <c r="J99" s="46">
        <v>738.5</v>
      </c>
      <c r="K99" s="46">
        <v>813.7</v>
      </c>
      <c r="L99" s="27">
        <v>894.9</v>
      </c>
      <c r="M99" s="27">
        <v>977.9</v>
      </c>
    </row>
    <row r="100" spans="1:13" x14ac:dyDescent="0.2">
      <c r="A100" s="47" t="s">
        <v>116</v>
      </c>
      <c r="B100" s="48">
        <v>111.5</v>
      </c>
      <c r="C100" s="11">
        <v>107.3</v>
      </c>
      <c r="D100" s="11">
        <v>110.8</v>
      </c>
      <c r="E100" s="48">
        <v>109.8</v>
      </c>
      <c r="F100" s="11">
        <v>106.9</v>
      </c>
      <c r="G100" s="48">
        <v>104.5</v>
      </c>
      <c r="H100" s="48">
        <v>114.8</v>
      </c>
      <c r="I100" s="48">
        <v>110.9</v>
      </c>
      <c r="J100" s="46">
        <v>107.9</v>
      </c>
      <c r="K100" s="46">
        <v>105.9</v>
      </c>
      <c r="L100" s="27">
        <v>104.8</v>
      </c>
      <c r="M100" s="27">
        <v>105</v>
      </c>
    </row>
    <row r="101" spans="1:13" x14ac:dyDescent="0.2">
      <c r="A101" s="45" t="s">
        <v>117</v>
      </c>
      <c r="B101" s="48">
        <v>13.8</v>
      </c>
      <c r="C101" s="48">
        <v>26</v>
      </c>
      <c r="D101" s="48">
        <v>39.9</v>
      </c>
      <c r="E101" s="48">
        <v>53.5</v>
      </c>
      <c r="F101" s="48">
        <v>67.599999999999994</v>
      </c>
      <c r="G101" s="48">
        <v>80.900000000000006</v>
      </c>
      <c r="H101" s="48">
        <v>94.8</v>
      </c>
      <c r="I101" s="46">
        <v>108.6</v>
      </c>
      <c r="J101" s="26">
        <v>122.9</v>
      </c>
      <c r="K101" s="32">
        <v>138</v>
      </c>
      <c r="L101" s="27">
        <v>152.1</v>
      </c>
      <c r="M101" s="27">
        <v>166.5</v>
      </c>
    </row>
    <row r="102" spans="1:13" x14ac:dyDescent="0.2">
      <c r="A102" s="47" t="s">
        <v>36</v>
      </c>
      <c r="B102" s="48">
        <v>121</v>
      </c>
      <c r="C102" s="48">
        <v>114</v>
      </c>
      <c r="D102" s="48">
        <v>115</v>
      </c>
      <c r="E102" s="48">
        <v>112</v>
      </c>
      <c r="F102" s="48">
        <v>109</v>
      </c>
      <c r="G102" s="48">
        <v>109</v>
      </c>
      <c r="H102" s="48">
        <v>109</v>
      </c>
      <c r="I102" s="48">
        <v>109</v>
      </c>
      <c r="J102" s="48">
        <v>109</v>
      </c>
      <c r="K102" s="32">
        <v>110</v>
      </c>
      <c r="L102" s="27">
        <v>111</v>
      </c>
      <c r="M102" s="27">
        <v>112.1</v>
      </c>
    </row>
    <row r="103" spans="1:13" ht="25.5" x14ac:dyDescent="0.2">
      <c r="A103" s="45" t="s">
        <v>171</v>
      </c>
      <c r="B103" s="48">
        <v>4.5999999999999996</v>
      </c>
      <c r="C103" s="11">
        <v>9.3000000000000007</v>
      </c>
      <c r="D103" s="11">
        <v>14.6</v>
      </c>
      <c r="E103" s="48">
        <v>20.100000000000001</v>
      </c>
      <c r="F103" s="48">
        <v>25.8</v>
      </c>
      <c r="G103" s="48">
        <v>31.5</v>
      </c>
      <c r="H103" s="48">
        <v>37.200000000000003</v>
      </c>
      <c r="I103" s="46">
        <v>42.8</v>
      </c>
      <c r="J103" s="46">
        <v>48.4</v>
      </c>
      <c r="K103" s="27">
        <v>54</v>
      </c>
      <c r="L103" s="27">
        <v>59.5</v>
      </c>
      <c r="M103" s="27">
        <v>65</v>
      </c>
    </row>
    <row r="104" spans="1:13" x14ac:dyDescent="0.2">
      <c r="A104" s="39" t="s">
        <v>31</v>
      </c>
      <c r="B104" s="48">
        <v>71</v>
      </c>
      <c r="C104" s="11">
        <v>72.7</v>
      </c>
      <c r="D104" s="11">
        <v>74.900000000000006</v>
      </c>
      <c r="E104" s="48">
        <v>77</v>
      </c>
      <c r="F104" s="48">
        <v>78.400000000000006</v>
      </c>
      <c r="G104" s="48">
        <v>79.7</v>
      </c>
      <c r="H104" s="48">
        <v>80.3</v>
      </c>
      <c r="I104" s="46">
        <v>80.599999999999994</v>
      </c>
      <c r="J104" s="46">
        <v>80.900000000000006</v>
      </c>
      <c r="K104" s="46">
        <v>81.3</v>
      </c>
      <c r="L104" s="27">
        <v>82</v>
      </c>
      <c r="M104" s="27">
        <v>82.4</v>
      </c>
    </row>
    <row r="105" spans="1:13" ht="25.5" x14ac:dyDescent="0.2">
      <c r="A105" s="45" t="s">
        <v>172</v>
      </c>
      <c r="B105" s="48">
        <v>88.5</v>
      </c>
      <c r="C105" s="11">
        <v>179.9</v>
      </c>
      <c r="D105" s="48">
        <v>281</v>
      </c>
      <c r="E105" s="48">
        <v>380.4</v>
      </c>
      <c r="F105" s="11">
        <v>485.3</v>
      </c>
      <c r="G105" s="48">
        <v>590</v>
      </c>
      <c r="H105" s="48">
        <v>697.1</v>
      </c>
      <c r="I105" s="46">
        <v>804.7</v>
      </c>
      <c r="J105" s="46">
        <v>908.7</v>
      </c>
      <c r="K105" s="46">
        <v>1010.5</v>
      </c>
      <c r="L105" s="27">
        <v>1110.0999999999999</v>
      </c>
      <c r="M105" s="27">
        <v>1203.5999999999999</v>
      </c>
    </row>
    <row r="106" spans="1:13" x14ac:dyDescent="0.2">
      <c r="A106" s="44" t="s">
        <v>31</v>
      </c>
      <c r="B106" s="48">
        <v>86.6</v>
      </c>
      <c r="C106" s="48">
        <v>90</v>
      </c>
      <c r="D106" s="48">
        <v>93</v>
      </c>
      <c r="E106" s="48">
        <v>94.1</v>
      </c>
      <c r="F106" s="48">
        <v>95</v>
      </c>
      <c r="G106" s="48">
        <v>95.8</v>
      </c>
      <c r="H106" s="48">
        <v>96.5</v>
      </c>
      <c r="I106" s="46">
        <v>96.9</v>
      </c>
      <c r="J106" s="46">
        <v>97.4</v>
      </c>
      <c r="K106" s="46">
        <v>97.7</v>
      </c>
      <c r="L106" s="27">
        <v>98</v>
      </c>
      <c r="M106" s="27">
        <v>97.8</v>
      </c>
    </row>
    <row r="107" spans="1:13" x14ac:dyDescent="0.2">
      <c r="A107" s="35" t="s">
        <v>37</v>
      </c>
      <c r="B107" s="48">
        <v>403.7</v>
      </c>
      <c r="C107" s="48">
        <v>675.79899999999998</v>
      </c>
      <c r="D107" s="48">
        <v>1049.0139999999999</v>
      </c>
      <c r="E107" s="48">
        <v>1441.7739999999999</v>
      </c>
      <c r="F107" s="48">
        <v>1762.6</v>
      </c>
      <c r="G107" s="48">
        <v>2150.7860000000001</v>
      </c>
      <c r="H107" s="48">
        <v>2491.826</v>
      </c>
      <c r="I107" s="27">
        <v>2817.2240000000002</v>
      </c>
      <c r="J107" s="46">
        <v>3171.4</v>
      </c>
      <c r="K107" s="27">
        <v>3527.1790000000001</v>
      </c>
      <c r="L107" s="27">
        <v>3873.569</v>
      </c>
      <c r="M107" s="27">
        <v>4232.4740000000002</v>
      </c>
    </row>
    <row r="108" spans="1:13" x14ac:dyDescent="0.2">
      <c r="A108" s="36" t="s">
        <v>0</v>
      </c>
      <c r="B108" s="48">
        <v>114.8</v>
      </c>
      <c r="C108" s="11">
        <v>94.6</v>
      </c>
      <c r="D108" s="48">
        <v>93.4</v>
      </c>
      <c r="E108" s="48">
        <v>97.9</v>
      </c>
      <c r="F108" s="48">
        <v>97</v>
      </c>
      <c r="G108" s="48">
        <v>99</v>
      </c>
      <c r="H108" s="48">
        <v>99.2</v>
      </c>
      <c r="I108" s="46">
        <v>99.1</v>
      </c>
      <c r="J108" s="46">
        <v>98.9</v>
      </c>
      <c r="K108" s="27">
        <v>99</v>
      </c>
      <c r="L108" s="27">
        <v>99.1</v>
      </c>
      <c r="M108" s="27">
        <v>97.5</v>
      </c>
    </row>
    <row r="109" spans="1:13" x14ac:dyDescent="0.2">
      <c r="A109" s="35" t="s">
        <v>38</v>
      </c>
      <c r="B109" s="48">
        <v>397.5</v>
      </c>
      <c r="C109" s="11">
        <v>664.3</v>
      </c>
      <c r="D109" s="48">
        <v>1029.4000000000001</v>
      </c>
      <c r="E109" s="48">
        <v>1412.7</v>
      </c>
      <c r="F109" s="48">
        <v>1725</v>
      </c>
      <c r="G109" s="48">
        <v>2106.8000000000002</v>
      </c>
      <c r="H109" s="48">
        <v>2439.6999999999998</v>
      </c>
      <c r="I109" s="46">
        <v>2756.8</v>
      </c>
      <c r="J109" s="46">
        <v>3103.2</v>
      </c>
      <c r="K109" s="46">
        <v>3450.1</v>
      </c>
      <c r="L109" s="27">
        <v>3787.6</v>
      </c>
      <c r="M109" s="27">
        <v>4136.5</v>
      </c>
    </row>
    <row r="110" spans="1:13" x14ac:dyDescent="0.2">
      <c r="A110" s="36" t="s">
        <v>0</v>
      </c>
      <c r="B110" s="48">
        <v>115</v>
      </c>
      <c r="C110" s="11">
        <v>94.2</v>
      </c>
      <c r="D110" s="48">
        <v>93.3</v>
      </c>
      <c r="E110" s="48">
        <v>97.7</v>
      </c>
      <c r="F110" s="48">
        <v>96.7</v>
      </c>
      <c r="G110" s="48">
        <v>98.8</v>
      </c>
      <c r="H110" s="48">
        <v>99.1</v>
      </c>
      <c r="I110" s="27">
        <v>99</v>
      </c>
      <c r="J110" s="46">
        <v>98.8</v>
      </c>
      <c r="K110" s="46">
        <v>98.9</v>
      </c>
      <c r="L110" s="27">
        <v>99</v>
      </c>
      <c r="M110" s="27">
        <v>97.5</v>
      </c>
    </row>
    <row r="111" spans="1:13" x14ac:dyDescent="0.2">
      <c r="A111" s="35" t="s">
        <v>39</v>
      </c>
      <c r="B111" s="48"/>
      <c r="C111" s="13"/>
      <c r="D111" s="14">
        <v>24570.400000000001</v>
      </c>
      <c r="E111" s="14"/>
      <c r="F111" s="12"/>
      <c r="G111" s="48">
        <v>63340.1</v>
      </c>
      <c r="H111" s="48"/>
      <c r="I111" s="46"/>
      <c r="J111" s="46">
        <v>131500.5</v>
      </c>
      <c r="K111" s="46"/>
      <c r="L111" s="27"/>
      <c r="M111" s="27"/>
    </row>
    <row r="112" spans="1:13" x14ac:dyDescent="0.2">
      <c r="A112" s="36" t="s">
        <v>138</v>
      </c>
      <c r="B112" s="48"/>
      <c r="C112" s="13"/>
      <c r="D112" s="33">
        <v>80</v>
      </c>
      <c r="E112" s="14"/>
      <c r="F112" s="12"/>
      <c r="G112" s="48">
        <v>88.6</v>
      </c>
      <c r="H112" s="48"/>
      <c r="I112" s="48"/>
      <c r="J112" s="46">
        <v>89.6</v>
      </c>
      <c r="K112" s="46"/>
      <c r="L112" s="27"/>
      <c r="M112" s="27"/>
    </row>
    <row r="113" spans="1:13" ht="25.5" x14ac:dyDescent="0.2">
      <c r="A113" s="35" t="s">
        <v>97</v>
      </c>
      <c r="B113" s="48">
        <v>1478.5</v>
      </c>
      <c r="C113" s="14">
        <v>4483.5</v>
      </c>
      <c r="D113" s="14">
        <v>19975.900000000001</v>
      </c>
      <c r="E113" s="14">
        <v>21707.4</v>
      </c>
      <c r="F113" s="14">
        <v>24461.5</v>
      </c>
      <c r="G113" s="27">
        <v>51496</v>
      </c>
      <c r="H113" s="48">
        <v>53305.1</v>
      </c>
      <c r="I113" s="46">
        <v>58920.1</v>
      </c>
      <c r="J113" s="27">
        <v>106911</v>
      </c>
      <c r="K113" s="27">
        <v>106120</v>
      </c>
      <c r="L113" s="27">
        <v>113993</v>
      </c>
      <c r="M113" s="27"/>
    </row>
    <row r="114" spans="1:13" x14ac:dyDescent="0.2">
      <c r="A114" s="36" t="s">
        <v>138</v>
      </c>
      <c r="B114" s="48">
        <v>143.1</v>
      </c>
      <c r="C114" s="11">
        <v>135.6</v>
      </c>
      <c r="D114" s="33">
        <v>80</v>
      </c>
      <c r="E114" s="14">
        <v>83.8</v>
      </c>
      <c r="F114" s="14">
        <v>75.099999999999994</v>
      </c>
      <c r="G114" s="46">
        <v>88.6</v>
      </c>
      <c r="H114" s="48">
        <v>87.7</v>
      </c>
      <c r="I114" s="46">
        <v>83.9</v>
      </c>
      <c r="J114" s="27">
        <v>89.6</v>
      </c>
      <c r="K114" s="27">
        <v>84</v>
      </c>
      <c r="L114" s="27">
        <v>85.5</v>
      </c>
      <c r="M114" s="27"/>
    </row>
    <row r="115" spans="1:13" x14ac:dyDescent="0.2">
      <c r="A115" s="35" t="s">
        <v>118</v>
      </c>
      <c r="B115" s="35"/>
      <c r="C115" s="19"/>
      <c r="D115" s="14"/>
      <c r="E115" s="14"/>
      <c r="F115" s="12"/>
      <c r="G115" s="12"/>
      <c r="H115" s="48"/>
      <c r="I115" s="46"/>
      <c r="J115" s="26"/>
      <c r="K115" s="46"/>
      <c r="L115" s="27"/>
      <c r="M115" s="27"/>
    </row>
    <row r="116" spans="1:13" x14ac:dyDescent="0.2">
      <c r="A116" s="42" t="s">
        <v>77</v>
      </c>
      <c r="B116" s="48"/>
      <c r="C116" s="33"/>
      <c r="D116" s="14">
        <v>972.3</v>
      </c>
      <c r="E116" s="14"/>
      <c r="F116" s="12"/>
      <c r="G116" s="27">
        <v>2554</v>
      </c>
      <c r="H116" s="48"/>
      <c r="I116" s="48"/>
      <c r="J116" s="46">
        <v>4173.7</v>
      </c>
      <c r="K116" s="46"/>
      <c r="L116" s="27"/>
      <c r="M116" s="27"/>
    </row>
    <row r="117" spans="1:13" x14ac:dyDescent="0.2">
      <c r="A117" s="36" t="s">
        <v>139</v>
      </c>
      <c r="B117" s="48"/>
      <c r="C117" s="33"/>
      <c r="D117" s="14">
        <v>96.2</v>
      </c>
      <c r="E117" s="14"/>
      <c r="F117" s="12"/>
      <c r="G117" s="46">
        <v>86.8</v>
      </c>
      <c r="H117" s="48"/>
      <c r="I117" s="46"/>
      <c r="J117" s="46">
        <v>84.5</v>
      </c>
      <c r="K117" s="46"/>
      <c r="L117" s="27"/>
      <c r="M117" s="27"/>
    </row>
    <row r="118" spans="1:13" x14ac:dyDescent="0.2">
      <c r="A118" s="42" t="s">
        <v>78</v>
      </c>
      <c r="B118" s="48"/>
      <c r="C118" s="33"/>
      <c r="D118" s="14">
        <v>34.1</v>
      </c>
      <c r="E118" s="14"/>
      <c r="F118" s="12"/>
      <c r="G118" s="46">
        <v>110.6</v>
      </c>
      <c r="H118" s="48"/>
      <c r="I118" s="48"/>
      <c r="J118" s="46">
        <v>136.5</v>
      </c>
      <c r="K118" s="46"/>
      <c r="L118" s="27"/>
      <c r="M118" s="27"/>
    </row>
    <row r="119" spans="1:13" x14ac:dyDescent="0.2">
      <c r="A119" s="36" t="s">
        <v>139</v>
      </c>
      <c r="B119" s="48"/>
      <c r="C119" s="33"/>
      <c r="D119" s="14">
        <v>25.5</v>
      </c>
      <c r="E119" s="14"/>
      <c r="F119" s="12"/>
      <c r="G119" s="46">
        <v>34.4</v>
      </c>
      <c r="H119" s="48"/>
      <c r="I119" s="46"/>
      <c r="J119" s="46">
        <v>31.2</v>
      </c>
      <c r="K119" s="46"/>
      <c r="L119" s="27"/>
      <c r="M119" s="27"/>
    </row>
    <row r="120" spans="1:13" x14ac:dyDescent="0.2">
      <c r="A120" s="42" t="s">
        <v>144</v>
      </c>
      <c r="B120" s="48"/>
      <c r="C120" s="33"/>
      <c r="D120" s="14">
        <v>8297.2000000000007</v>
      </c>
      <c r="E120" s="14"/>
      <c r="F120" s="12"/>
      <c r="G120" s="27">
        <v>19492</v>
      </c>
      <c r="H120" s="48"/>
      <c r="I120" s="48"/>
      <c r="J120" s="46">
        <v>33139.699999999997</v>
      </c>
      <c r="K120" s="46"/>
      <c r="L120" s="27"/>
      <c r="M120" s="27"/>
    </row>
    <row r="121" spans="1:13" x14ac:dyDescent="0.2">
      <c r="A121" s="36" t="s">
        <v>139</v>
      </c>
      <c r="B121" s="48"/>
      <c r="C121" s="33"/>
      <c r="D121" s="14">
        <v>61.4</v>
      </c>
      <c r="E121" s="14"/>
      <c r="F121" s="12"/>
      <c r="G121" s="27">
        <v>78</v>
      </c>
      <c r="H121" s="48"/>
      <c r="I121" s="46"/>
      <c r="J121" s="46">
        <v>91.9</v>
      </c>
      <c r="K121" s="46"/>
      <c r="L121" s="27"/>
      <c r="M121" s="27"/>
    </row>
    <row r="122" spans="1:13" x14ac:dyDescent="0.2">
      <c r="A122" s="42" t="s">
        <v>145</v>
      </c>
      <c r="B122" s="48"/>
      <c r="C122" s="33"/>
      <c r="D122" s="14">
        <v>4238.3999999999996</v>
      </c>
      <c r="E122" s="14"/>
      <c r="F122" s="12"/>
      <c r="G122" s="46">
        <v>11941.4</v>
      </c>
      <c r="H122" s="48"/>
      <c r="I122" s="48"/>
      <c r="J122" s="46">
        <v>23066.9</v>
      </c>
      <c r="K122" s="46"/>
      <c r="L122" s="27"/>
      <c r="M122" s="27"/>
    </row>
    <row r="123" spans="1:13" x14ac:dyDescent="0.2">
      <c r="A123" s="36" t="s">
        <v>139</v>
      </c>
      <c r="B123" s="48"/>
      <c r="C123" s="33"/>
      <c r="D123" s="14">
        <v>130.80000000000001</v>
      </c>
      <c r="E123" s="14"/>
      <c r="F123" s="12"/>
      <c r="G123" s="46">
        <v>124.2</v>
      </c>
      <c r="H123" s="48"/>
      <c r="I123" s="26"/>
      <c r="J123" s="46">
        <v>109.9</v>
      </c>
      <c r="K123" s="46"/>
      <c r="L123" s="27"/>
      <c r="M123" s="27"/>
    </row>
    <row r="124" spans="1:13" x14ac:dyDescent="0.2">
      <c r="A124" s="42" t="s">
        <v>146</v>
      </c>
      <c r="B124" s="48"/>
      <c r="C124" s="33"/>
      <c r="D124" s="14">
        <v>50.5</v>
      </c>
      <c r="E124" s="14"/>
      <c r="F124" s="12"/>
      <c r="G124" s="46">
        <v>486.7</v>
      </c>
      <c r="H124" s="48"/>
      <c r="I124" s="26"/>
      <c r="J124" s="27">
        <v>925</v>
      </c>
      <c r="K124" s="46"/>
      <c r="L124" s="27"/>
      <c r="M124" s="27"/>
    </row>
    <row r="125" spans="1:13" x14ac:dyDescent="0.2">
      <c r="A125" s="36" t="s">
        <v>139</v>
      </c>
      <c r="B125" s="48"/>
      <c r="C125" s="33"/>
      <c r="D125" s="14">
        <v>46.1</v>
      </c>
      <c r="E125" s="14"/>
      <c r="F125" s="12"/>
      <c r="G125" s="46">
        <v>73.599999999999994</v>
      </c>
      <c r="H125" s="48"/>
      <c r="I125" s="26"/>
      <c r="J125" s="46">
        <v>103.4</v>
      </c>
      <c r="K125" s="46"/>
      <c r="L125" s="27"/>
      <c r="M125" s="27"/>
    </row>
    <row r="126" spans="1:13" ht="25.5" x14ac:dyDescent="0.2">
      <c r="A126" s="42" t="s">
        <v>147</v>
      </c>
      <c r="B126" s="48"/>
      <c r="C126" s="33"/>
      <c r="D126" s="14">
        <v>343.8</v>
      </c>
      <c r="E126" s="14"/>
      <c r="F126" s="12"/>
      <c r="G126" s="46">
        <v>709.7</v>
      </c>
      <c r="H126" s="48"/>
      <c r="I126" s="26"/>
      <c r="J126" s="46">
        <v>1251.5999999999999</v>
      </c>
      <c r="K126" s="46"/>
      <c r="L126" s="27"/>
      <c r="M126" s="27"/>
    </row>
    <row r="127" spans="1:13" x14ac:dyDescent="0.2">
      <c r="A127" s="36" t="s">
        <v>139</v>
      </c>
      <c r="B127" s="48"/>
      <c r="C127" s="33"/>
      <c r="D127" s="14">
        <v>102.5</v>
      </c>
      <c r="E127" s="14"/>
      <c r="F127" s="12"/>
      <c r="G127" s="27">
        <v>89</v>
      </c>
      <c r="H127" s="48"/>
      <c r="I127" s="26"/>
      <c r="J127" s="46">
        <v>82.8</v>
      </c>
      <c r="K127" s="46"/>
      <c r="L127" s="27"/>
      <c r="M127" s="27"/>
    </row>
    <row r="128" spans="1:13" x14ac:dyDescent="0.2">
      <c r="A128" s="42" t="s">
        <v>148</v>
      </c>
      <c r="B128" s="48"/>
      <c r="C128" s="33"/>
      <c r="D128" s="14">
        <v>88.1</v>
      </c>
      <c r="E128" s="14"/>
      <c r="F128" s="12"/>
      <c r="G128" s="46">
        <v>248.3</v>
      </c>
      <c r="H128" s="48"/>
      <c r="I128" s="26"/>
      <c r="J128" s="46">
        <v>295.2</v>
      </c>
      <c r="K128" s="46"/>
      <c r="L128" s="27"/>
      <c r="M128" s="27"/>
    </row>
    <row r="129" spans="1:13" x14ac:dyDescent="0.2">
      <c r="A129" s="36" t="s">
        <v>139</v>
      </c>
      <c r="B129" s="48"/>
      <c r="C129" s="33"/>
      <c r="D129" s="14">
        <v>1340.5</v>
      </c>
      <c r="E129" s="14"/>
      <c r="F129" s="12"/>
      <c r="G129" s="46">
        <v>483.9</v>
      </c>
      <c r="H129" s="48"/>
      <c r="I129" s="26"/>
      <c r="J129" s="46">
        <v>176.2</v>
      </c>
      <c r="K129" s="46"/>
      <c r="L129" s="27"/>
      <c r="M129" s="27"/>
    </row>
    <row r="130" spans="1:13" x14ac:dyDescent="0.2">
      <c r="A130" s="42" t="s">
        <v>149</v>
      </c>
      <c r="B130" s="48"/>
      <c r="C130" s="33"/>
      <c r="D130" s="14">
        <v>4883.7</v>
      </c>
      <c r="E130" s="14"/>
      <c r="F130" s="12"/>
      <c r="G130" s="46">
        <v>11032.4</v>
      </c>
      <c r="H130" s="48"/>
      <c r="I130" s="26"/>
      <c r="J130" s="46">
        <v>28974.1</v>
      </c>
      <c r="K130" s="46"/>
      <c r="L130" s="27"/>
      <c r="M130" s="27"/>
    </row>
    <row r="131" spans="1:13" x14ac:dyDescent="0.2">
      <c r="A131" s="36" t="s">
        <v>139</v>
      </c>
      <c r="B131" s="48"/>
      <c r="C131" s="33"/>
      <c r="D131" s="14">
        <v>82.7</v>
      </c>
      <c r="E131" s="14"/>
      <c r="F131" s="12"/>
      <c r="G131" s="46">
        <v>71.5</v>
      </c>
      <c r="H131" s="48"/>
      <c r="I131" s="26"/>
      <c r="J131" s="46">
        <v>68.5</v>
      </c>
      <c r="K131" s="46"/>
      <c r="L131" s="27"/>
      <c r="M131" s="27"/>
    </row>
    <row r="132" spans="1:13" x14ac:dyDescent="0.2">
      <c r="A132" s="42" t="s">
        <v>150</v>
      </c>
      <c r="B132" s="48"/>
      <c r="C132" s="33"/>
      <c r="D132" s="14">
        <v>11.3</v>
      </c>
      <c r="E132" s="14"/>
      <c r="F132" s="12"/>
      <c r="G132" s="46">
        <v>14.3</v>
      </c>
      <c r="H132" s="48"/>
      <c r="I132" s="26"/>
      <c r="J132" s="46">
        <v>20.8</v>
      </c>
      <c r="K132" s="46"/>
      <c r="L132" s="27"/>
      <c r="M132" s="27"/>
    </row>
    <row r="133" spans="1:13" x14ac:dyDescent="0.2">
      <c r="A133" s="36" t="s">
        <v>139</v>
      </c>
      <c r="B133" s="48"/>
      <c r="C133" s="33"/>
      <c r="D133" s="14">
        <v>84.1</v>
      </c>
      <c r="E133" s="14"/>
      <c r="F133" s="12"/>
      <c r="G133" s="46">
        <v>62.6</v>
      </c>
      <c r="H133" s="48"/>
      <c r="I133" s="26"/>
      <c r="J133" s="46">
        <v>62.3</v>
      </c>
      <c r="K133" s="46"/>
      <c r="L133" s="27"/>
      <c r="M133" s="27"/>
    </row>
    <row r="134" spans="1:13" x14ac:dyDescent="0.2">
      <c r="A134" s="42" t="s">
        <v>85</v>
      </c>
      <c r="B134" s="48"/>
      <c r="C134" s="33"/>
      <c r="D134" s="14">
        <v>875.5</v>
      </c>
      <c r="E134" s="14"/>
      <c r="F134" s="12"/>
      <c r="G134" s="46">
        <v>3044.5</v>
      </c>
      <c r="H134" s="48"/>
      <c r="I134" s="26"/>
      <c r="J134" s="46">
        <v>10624.9</v>
      </c>
      <c r="K134" s="46"/>
      <c r="L134" s="27"/>
      <c r="M134" s="27"/>
    </row>
    <row r="135" spans="1:13" x14ac:dyDescent="0.2">
      <c r="A135" s="36" t="s">
        <v>139</v>
      </c>
      <c r="B135" s="48"/>
      <c r="C135" s="33"/>
      <c r="D135" s="14">
        <v>182.1</v>
      </c>
      <c r="E135" s="14"/>
      <c r="F135" s="12"/>
      <c r="G135" s="27">
        <v>114</v>
      </c>
      <c r="H135" s="48"/>
      <c r="I135" s="26"/>
      <c r="J135" s="27">
        <v>126</v>
      </c>
      <c r="K135" s="46"/>
      <c r="L135" s="27"/>
      <c r="M135" s="27"/>
    </row>
    <row r="136" spans="1:13" ht="25.5" x14ac:dyDescent="0.2">
      <c r="A136" s="42" t="s">
        <v>151</v>
      </c>
      <c r="B136" s="48"/>
      <c r="C136" s="33"/>
      <c r="D136" s="14">
        <v>62.9</v>
      </c>
      <c r="E136" s="14"/>
      <c r="F136" s="12"/>
      <c r="G136" s="46">
        <v>480.3</v>
      </c>
      <c r="H136" s="48"/>
      <c r="I136" s="26"/>
      <c r="J136" s="46">
        <v>1370.3</v>
      </c>
      <c r="K136" s="46"/>
      <c r="L136" s="27"/>
      <c r="M136" s="27"/>
    </row>
    <row r="137" spans="1:13" x14ac:dyDescent="0.2">
      <c r="A137" s="36" t="s">
        <v>139</v>
      </c>
      <c r="B137" s="48"/>
      <c r="C137" s="33"/>
      <c r="D137" s="33">
        <v>65</v>
      </c>
      <c r="E137" s="14"/>
      <c r="F137" s="12"/>
      <c r="G137" s="46">
        <v>174.3</v>
      </c>
      <c r="H137" s="48"/>
      <c r="I137" s="26"/>
      <c r="J137" s="46">
        <v>103.6</v>
      </c>
      <c r="K137" s="46"/>
      <c r="L137" s="27"/>
      <c r="M137" s="27"/>
    </row>
    <row r="138" spans="1:13" x14ac:dyDescent="0.2">
      <c r="A138" s="42" t="s">
        <v>152</v>
      </c>
      <c r="B138" s="48"/>
      <c r="C138" s="33"/>
      <c r="D138" s="33">
        <v>20</v>
      </c>
      <c r="E138" s="14"/>
      <c r="F138" s="12"/>
      <c r="G138" s="46">
        <v>1118.5999999999999</v>
      </c>
      <c r="H138" s="48"/>
      <c r="I138" s="26"/>
      <c r="J138" s="27">
        <v>1414</v>
      </c>
      <c r="K138" s="46"/>
      <c r="L138" s="27"/>
      <c r="M138" s="27"/>
    </row>
    <row r="139" spans="1:13" x14ac:dyDescent="0.2">
      <c r="A139" s="36" t="s">
        <v>139</v>
      </c>
      <c r="B139" s="48"/>
      <c r="C139" s="33"/>
      <c r="D139" s="14">
        <v>76.3</v>
      </c>
      <c r="E139" s="14"/>
      <c r="F139" s="12"/>
      <c r="G139" s="46">
        <v>351.8</v>
      </c>
      <c r="H139" s="48"/>
      <c r="I139" s="26"/>
      <c r="J139" s="46">
        <v>190.5</v>
      </c>
      <c r="K139" s="46"/>
      <c r="L139" s="27"/>
      <c r="M139" s="27"/>
    </row>
    <row r="140" spans="1:13" x14ac:dyDescent="0.2">
      <c r="A140" s="42" t="s">
        <v>153</v>
      </c>
      <c r="B140" s="48"/>
      <c r="C140" s="33"/>
      <c r="D140" s="14">
        <v>33.4</v>
      </c>
      <c r="E140" s="14"/>
      <c r="F140" s="12"/>
      <c r="G140" s="46">
        <v>82.5</v>
      </c>
      <c r="H140" s="48"/>
      <c r="I140" s="26"/>
      <c r="J140" s="46">
        <v>736.6</v>
      </c>
      <c r="K140" s="46"/>
      <c r="L140" s="27"/>
      <c r="M140" s="27"/>
    </row>
    <row r="141" spans="1:13" x14ac:dyDescent="0.2">
      <c r="A141" s="36" t="s">
        <v>139</v>
      </c>
      <c r="B141" s="48"/>
      <c r="C141" s="33"/>
      <c r="D141" s="14">
        <v>101.1</v>
      </c>
      <c r="E141" s="14"/>
      <c r="F141" s="12"/>
      <c r="G141" s="46">
        <v>49.3</v>
      </c>
      <c r="H141" s="48"/>
      <c r="I141" s="26"/>
      <c r="J141" s="46">
        <v>86.5</v>
      </c>
      <c r="K141" s="46"/>
      <c r="L141" s="27"/>
      <c r="M141" s="27"/>
    </row>
    <row r="142" spans="1:13" x14ac:dyDescent="0.2">
      <c r="A142" s="42" t="s">
        <v>154</v>
      </c>
      <c r="B142" s="48"/>
      <c r="C142" s="33"/>
      <c r="D142" s="14">
        <v>64.7</v>
      </c>
      <c r="E142" s="14"/>
      <c r="F142" s="12"/>
      <c r="G142" s="46">
        <v>180.6</v>
      </c>
      <c r="H142" s="48"/>
      <c r="I142" s="26"/>
      <c r="J142" s="46">
        <v>778.4</v>
      </c>
      <c r="K142" s="46"/>
      <c r="L142" s="27"/>
      <c r="M142" s="27"/>
    </row>
    <row r="143" spans="1:13" x14ac:dyDescent="0.2">
      <c r="A143" s="36" t="s">
        <v>139</v>
      </c>
      <c r="B143" s="48"/>
      <c r="C143" s="33"/>
      <c r="D143" s="14">
        <v>88.1</v>
      </c>
      <c r="E143" s="14"/>
      <c r="F143" s="12"/>
      <c r="G143" s="46">
        <v>55.3</v>
      </c>
      <c r="H143" s="48"/>
      <c r="I143" s="26"/>
      <c r="J143" s="46">
        <v>83.3</v>
      </c>
      <c r="K143" s="46"/>
      <c r="L143" s="27"/>
      <c r="M143" s="27"/>
    </row>
    <row r="144" spans="1:13" x14ac:dyDescent="0.2">
      <c r="A144" s="35" t="s">
        <v>40</v>
      </c>
      <c r="B144" s="48">
        <v>2907.9</v>
      </c>
      <c r="C144" s="48">
        <v>6509.4369999999999</v>
      </c>
      <c r="D144" s="48">
        <v>10499.069</v>
      </c>
      <c r="E144" s="48">
        <v>14077.303</v>
      </c>
      <c r="F144" s="48">
        <v>18519.900000000001</v>
      </c>
      <c r="G144" s="48">
        <v>23127.706999999999</v>
      </c>
      <c r="H144" s="48">
        <v>29321.042000000001</v>
      </c>
      <c r="I144" s="27">
        <v>34434.025999999998</v>
      </c>
      <c r="J144" s="46">
        <v>39786.300000000003</v>
      </c>
      <c r="K144" s="27">
        <v>44578.777999999998</v>
      </c>
      <c r="L144" s="27">
        <v>50775.517999999996</v>
      </c>
      <c r="M144" s="27">
        <v>61069.173999999999</v>
      </c>
    </row>
    <row r="145" spans="1:13" x14ac:dyDescent="0.2">
      <c r="A145" s="42" t="s">
        <v>0</v>
      </c>
      <c r="B145" s="48">
        <v>90.9</v>
      </c>
      <c r="C145" s="48">
        <v>97.8</v>
      </c>
      <c r="D145" s="48">
        <v>93.4</v>
      </c>
      <c r="E145" s="48">
        <v>88.7</v>
      </c>
      <c r="F145" s="48">
        <v>90.8</v>
      </c>
      <c r="G145" s="11">
        <v>85.4</v>
      </c>
      <c r="H145" s="48">
        <v>87.7</v>
      </c>
      <c r="I145" s="46">
        <v>86.7</v>
      </c>
      <c r="J145" s="27">
        <v>87</v>
      </c>
      <c r="K145" s="46">
        <v>86.9</v>
      </c>
      <c r="L145" s="27">
        <v>90.3</v>
      </c>
      <c r="M145" s="27">
        <v>93.6</v>
      </c>
    </row>
    <row r="146" spans="1:13" x14ac:dyDescent="0.2">
      <c r="A146" s="35" t="s">
        <v>41</v>
      </c>
      <c r="B146" s="48">
        <v>4139.6000000000004</v>
      </c>
      <c r="C146" s="11">
        <v>9566.5</v>
      </c>
      <c r="D146" s="48">
        <v>16360.5</v>
      </c>
      <c r="E146" s="48">
        <v>23292.7</v>
      </c>
      <c r="F146" s="46">
        <v>29351.3</v>
      </c>
      <c r="G146" s="48">
        <v>38626.300000000003</v>
      </c>
      <c r="H146" s="48">
        <v>47607.6</v>
      </c>
      <c r="I146" s="46">
        <v>56079.3</v>
      </c>
      <c r="J146" s="27">
        <v>64687</v>
      </c>
      <c r="K146" s="46">
        <v>73401.600000000006</v>
      </c>
      <c r="L146" s="27">
        <v>83092.7</v>
      </c>
      <c r="M146" s="27">
        <v>98086.6</v>
      </c>
    </row>
    <row r="147" spans="1:13" ht="25.5" x14ac:dyDescent="0.2">
      <c r="A147" s="42" t="s">
        <v>119</v>
      </c>
      <c r="B147" s="48">
        <v>90.6</v>
      </c>
      <c r="C147" s="11">
        <v>97.6</v>
      </c>
      <c r="D147" s="48">
        <v>97</v>
      </c>
      <c r="E147" s="48">
        <v>94.9</v>
      </c>
      <c r="F147" s="46">
        <v>90.8</v>
      </c>
      <c r="G147" s="11">
        <v>87.3</v>
      </c>
      <c r="H147" s="48">
        <v>85.4</v>
      </c>
      <c r="I147" s="48">
        <v>84</v>
      </c>
      <c r="J147" s="46">
        <v>84.5</v>
      </c>
      <c r="K147" s="46">
        <v>85.5</v>
      </c>
      <c r="L147" s="27">
        <v>88.5</v>
      </c>
      <c r="M147" s="27">
        <v>91</v>
      </c>
    </row>
    <row r="148" spans="1:13" x14ac:dyDescent="0.2">
      <c r="A148" s="52" t="s">
        <v>43</v>
      </c>
      <c r="B148" s="48">
        <v>244.8</v>
      </c>
      <c r="C148" s="11">
        <v>422.5</v>
      </c>
      <c r="D148" s="48">
        <v>763.7</v>
      </c>
      <c r="E148" s="48">
        <v>956.9</v>
      </c>
      <c r="F148" s="48">
        <v>1148.4000000000001</v>
      </c>
      <c r="G148" s="11">
        <v>1353.7</v>
      </c>
      <c r="H148" s="48">
        <v>1526.4</v>
      </c>
      <c r="I148" s="46">
        <v>1625.8</v>
      </c>
      <c r="J148" s="46">
        <v>1842.8</v>
      </c>
      <c r="K148" s="46">
        <v>2032.9</v>
      </c>
      <c r="L148" s="27">
        <v>2203.1</v>
      </c>
      <c r="M148" s="27">
        <v>2323</v>
      </c>
    </row>
    <row r="149" spans="1:13" x14ac:dyDescent="0.2">
      <c r="A149" s="42" t="s">
        <v>42</v>
      </c>
      <c r="B149" s="48">
        <v>113.6</v>
      </c>
      <c r="C149" s="11">
        <v>160.5</v>
      </c>
      <c r="D149" s="48">
        <v>172.1</v>
      </c>
      <c r="E149" s="48">
        <v>157.19999999999999</v>
      </c>
      <c r="F149" s="48">
        <v>160.4</v>
      </c>
      <c r="G149" s="48">
        <v>159.1</v>
      </c>
      <c r="H149" s="48">
        <v>167.9</v>
      </c>
      <c r="I149" s="46">
        <v>168.9</v>
      </c>
      <c r="J149" s="46">
        <v>169.9</v>
      </c>
      <c r="K149" s="46">
        <v>162.6</v>
      </c>
      <c r="L149" s="27">
        <v>164.5</v>
      </c>
      <c r="M149" s="27">
        <v>130</v>
      </c>
    </row>
    <row r="150" spans="1:13" x14ac:dyDescent="0.2">
      <c r="A150" s="35" t="s">
        <v>44</v>
      </c>
      <c r="B150" s="48"/>
      <c r="C150" s="33"/>
      <c r="D150" s="48">
        <v>3106.3</v>
      </c>
      <c r="E150" s="12"/>
      <c r="F150" s="48"/>
      <c r="G150" s="46">
        <v>6717.1</v>
      </c>
      <c r="H150" s="48"/>
      <c r="I150" s="26"/>
      <c r="J150" s="46">
        <v>9860.2000000000007</v>
      </c>
      <c r="K150" s="46"/>
      <c r="L150" s="27"/>
      <c r="M150" s="27"/>
    </row>
    <row r="151" spans="1:13" x14ac:dyDescent="0.2">
      <c r="A151" s="42" t="s">
        <v>42</v>
      </c>
      <c r="B151" s="48"/>
      <c r="C151" s="33"/>
      <c r="D151" s="48">
        <v>65.400000000000006</v>
      </c>
      <c r="E151" s="12"/>
      <c r="F151" s="48"/>
      <c r="G151" s="27">
        <v>68</v>
      </c>
      <c r="H151" s="48"/>
      <c r="I151" s="26"/>
      <c r="J151" s="46">
        <v>65.400000000000006</v>
      </c>
      <c r="K151" s="46"/>
      <c r="L151" s="27"/>
      <c r="M151" s="27"/>
    </row>
    <row r="152" spans="1:13" x14ac:dyDescent="0.2">
      <c r="A152" s="35" t="s">
        <v>120</v>
      </c>
      <c r="B152" s="48"/>
      <c r="C152" s="33"/>
      <c r="D152" s="48">
        <v>2369</v>
      </c>
      <c r="E152" s="12"/>
      <c r="F152" s="48"/>
      <c r="G152" s="46">
        <v>5274.8</v>
      </c>
      <c r="H152" s="48"/>
      <c r="I152" s="26"/>
      <c r="J152" s="46">
        <v>7643.6</v>
      </c>
      <c r="K152" s="46"/>
      <c r="L152" s="27"/>
      <c r="M152" s="27"/>
    </row>
    <row r="153" spans="1:13" x14ac:dyDescent="0.2">
      <c r="A153" s="42" t="s">
        <v>42</v>
      </c>
      <c r="B153" s="48"/>
      <c r="C153" s="33"/>
      <c r="D153" s="48">
        <v>64.2</v>
      </c>
      <c r="E153" s="12"/>
      <c r="F153" s="48"/>
      <c r="G153" s="46">
        <v>67.599999999999994</v>
      </c>
      <c r="H153" s="48"/>
      <c r="I153" s="26"/>
      <c r="J153" s="46">
        <v>64.3</v>
      </c>
      <c r="K153" s="46"/>
      <c r="L153" s="27"/>
      <c r="M153" s="27"/>
    </row>
    <row r="154" spans="1:13" x14ac:dyDescent="0.2">
      <c r="A154" s="35" t="s">
        <v>121</v>
      </c>
      <c r="B154" s="48"/>
      <c r="C154" s="33"/>
      <c r="D154" s="48">
        <v>737.3</v>
      </c>
      <c r="E154" s="12"/>
      <c r="F154" s="48"/>
      <c r="G154" s="46">
        <v>1442.3</v>
      </c>
      <c r="H154" s="48"/>
      <c r="I154" s="26"/>
      <c r="J154" s="46">
        <v>2216.6</v>
      </c>
      <c r="K154" s="46"/>
      <c r="L154" s="27"/>
      <c r="M154" s="27"/>
    </row>
    <row r="155" spans="1:13" x14ac:dyDescent="0.2">
      <c r="A155" s="42" t="s">
        <v>42</v>
      </c>
      <c r="B155" s="48"/>
      <c r="C155" s="33"/>
      <c r="D155" s="48">
        <v>69.599999999999994</v>
      </c>
      <c r="E155" s="12"/>
      <c r="F155" s="48"/>
      <c r="G155" s="46">
        <v>69.7</v>
      </c>
      <c r="H155" s="48"/>
      <c r="I155" s="26"/>
      <c r="J155" s="46">
        <v>69.7</v>
      </c>
      <c r="K155" s="46"/>
      <c r="L155" s="27"/>
      <c r="M155" s="27"/>
    </row>
    <row r="156" spans="1:13" x14ac:dyDescent="0.2">
      <c r="A156" s="35" t="s">
        <v>99</v>
      </c>
      <c r="B156" s="48"/>
      <c r="C156" s="33"/>
      <c r="D156" s="48">
        <v>1631.7</v>
      </c>
      <c r="E156" s="12"/>
      <c r="F156" s="48"/>
      <c r="G156" s="46">
        <v>3832.5</v>
      </c>
      <c r="H156" s="48"/>
      <c r="I156" s="26"/>
      <c r="J156" s="27">
        <v>5427</v>
      </c>
      <c r="K156" s="27"/>
      <c r="L156" s="27"/>
      <c r="M156" s="27"/>
    </row>
    <row r="157" spans="1:13" ht="25.5" x14ac:dyDescent="0.2">
      <c r="A157" s="35" t="s">
        <v>122</v>
      </c>
      <c r="B157" s="2">
        <v>693.2</v>
      </c>
      <c r="C157" s="15">
        <v>10752.42</v>
      </c>
      <c r="D157" s="15">
        <v>31868.352999999999</v>
      </c>
      <c r="E157" s="15">
        <v>44502</v>
      </c>
      <c r="F157" s="23">
        <v>52948.885999999999</v>
      </c>
      <c r="G157" s="48">
        <v>64012.3</v>
      </c>
      <c r="H157" s="48">
        <v>65069</v>
      </c>
      <c r="I157" s="27">
        <v>75568.551999999996</v>
      </c>
      <c r="J157" s="27">
        <v>82688.319000000003</v>
      </c>
      <c r="K157" s="27">
        <v>95346.157000000007</v>
      </c>
      <c r="L157" s="27">
        <v>108808.424</v>
      </c>
      <c r="M157" s="27"/>
    </row>
    <row r="158" spans="1:13" x14ac:dyDescent="0.2">
      <c r="A158" s="42" t="s">
        <v>42</v>
      </c>
      <c r="B158" s="2" t="s">
        <v>183</v>
      </c>
      <c r="C158" s="15" t="s">
        <v>162</v>
      </c>
      <c r="D158" s="15">
        <v>784.5</v>
      </c>
      <c r="E158" s="15">
        <v>1104.5999999999999</v>
      </c>
      <c r="F158" s="23">
        <v>273.2</v>
      </c>
      <c r="G158" s="6">
        <v>237.5</v>
      </c>
      <c r="H158" s="48">
        <v>204.4</v>
      </c>
      <c r="I158" s="46">
        <v>193.1</v>
      </c>
      <c r="J158" s="27">
        <v>205</v>
      </c>
      <c r="K158" s="27">
        <v>227.3</v>
      </c>
      <c r="L158" s="27">
        <v>229.7</v>
      </c>
      <c r="M158" s="27"/>
    </row>
    <row r="159" spans="1:13" x14ac:dyDescent="0.2">
      <c r="A159" s="35" t="s">
        <v>123</v>
      </c>
      <c r="B159" s="2">
        <v>16925.400000000001</v>
      </c>
      <c r="C159" s="15">
        <v>22285.312000000002</v>
      </c>
      <c r="D159" s="15">
        <v>41966.368999999999</v>
      </c>
      <c r="E159" s="15">
        <v>56023.5</v>
      </c>
      <c r="F159" s="23">
        <v>66404.832999999999</v>
      </c>
      <c r="G159" s="23">
        <v>80339.838000000003</v>
      </c>
      <c r="H159" s="48">
        <v>84285.6</v>
      </c>
      <c r="I159" s="27">
        <v>98383.305999999997</v>
      </c>
      <c r="J159" s="27">
        <v>112083.508</v>
      </c>
      <c r="K159" s="27">
        <v>124939.848</v>
      </c>
      <c r="L159" s="27">
        <v>141269.674</v>
      </c>
      <c r="M159" s="27"/>
    </row>
    <row r="160" spans="1:13" x14ac:dyDescent="0.2">
      <c r="A160" s="35" t="s">
        <v>45</v>
      </c>
      <c r="B160" s="2">
        <v>40.700000000000003</v>
      </c>
      <c r="C160" s="15">
        <v>38.200000000000003</v>
      </c>
      <c r="D160" s="15">
        <v>34.6</v>
      </c>
      <c r="E160" s="15">
        <v>33.1</v>
      </c>
      <c r="F160" s="23">
        <v>31.8</v>
      </c>
      <c r="G160" s="27">
        <v>30</v>
      </c>
      <c r="H160" s="48">
        <v>29.9</v>
      </c>
      <c r="I160" s="46">
        <v>30.5</v>
      </c>
      <c r="J160" s="46">
        <v>32.1</v>
      </c>
      <c r="K160" s="27">
        <v>31.3</v>
      </c>
      <c r="L160" s="27">
        <v>30.1</v>
      </c>
      <c r="M160" s="27"/>
    </row>
    <row r="161" spans="1:13" x14ac:dyDescent="0.2">
      <c r="A161" s="35" t="s">
        <v>46</v>
      </c>
      <c r="B161" s="2">
        <v>16232.2</v>
      </c>
      <c r="C161" s="15">
        <v>11532.892</v>
      </c>
      <c r="D161" s="15">
        <v>10098.016</v>
      </c>
      <c r="E161" s="15">
        <v>11521.4</v>
      </c>
      <c r="F161" s="23">
        <v>13455.947</v>
      </c>
      <c r="G161" s="23">
        <v>16327.543</v>
      </c>
      <c r="H161" s="48">
        <v>19216.2</v>
      </c>
      <c r="I161" s="27">
        <v>22814.754000000001</v>
      </c>
      <c r="J161" s="27">
        <v>29395.188999999998</v>
      </c>
      <c r="K161" s="27">
        <v>29593.690999999999</v>
      </c>
      <c r="L161" s="27">
        <v>32461.25</v>
      </c>
      <c r="M161" s="27"/>
    </row>
    <row r="162" spans="1:13" x14ac:dyDescent="0.2">
      <c r="A162" s="36" t="s">
        <v>42</v>
      </c>
      <c r="B162" s="2">
        <v>182.1</v>
      </c>
      <c r="C162" s="15">
        <v>88.1</v>
      </c>
      <c r="D162" s="15">
        <v>61</v>
      </c>
      <c r="E162" s="15">
        <v>58.7</v>
      </c>
      <c r="F162" s="23">
        <v>74</v>
      </c>
      <c r="G162" s="23">
        <v>87.4</v>
      </c>
      <c r="H162" s="48">
        <v>91.5</v>
      </c>
      <c r="I162" s="46">
        <v>97.5</v>
      </c>
      <c r="J162" s="46">
        <v>86.4</v>
      </c>
      <c r="K162" s="27">
        <v>70.8</v>
      </c>
      <c r="L162" s="27">
        <v>63.2</v>
      </c>
      <c r="M162" s="27"/>
    </row>
    <row r="163" spans="1:13" ht="25.5" x14ac:dyDescent="0.2">
      <c r="A163" s="52" t="s">
        <v>47</v>
      </c>
      <c r="B163" s="2"/>
      <c r="C163" s="15"/>
      <c r="D163" s="15"/>
      <c r="E163" s="15"/>
      <c r="F163" s="18"/>
      <c r="G163" s="48"/>
      <c r="H163" s="48"/>
      <c r="I163" s="46"/>
      <c r="J163" s="46"/>
      <c r="K163" s="27"/>
      <c r="L163" s="27"/>
      <c r="M163" s="27"/>
    </row>
    <row r="164" spans="1:13" x14ac:dyDescent="0.2">
      <c r="A164" s="42" t="s">
        <v>48</v>
      </c>
      <c r="B164" s="2">
        <v>346858.9</v>
      </c>
      <c r="C164" s="15">
        <v>324042.89899999998</v>
      </c>
      <c r="D164" s="15">
        <v>337702.37900000002</v>
      </c>
      <c r="E164" s="15">
        <v>339970.2</v>
      </c>
      <c r="F164" s="23">
        <v>344971.50199999998</v>
      </c>
      <c r="G164" s="23">
        <v>358806.11300000001</v>
      </c>
      <c r="H164" s="48">
        <v>366627.9</v>
      </c>
      <c r="I164" s="27">
        <v>379236.33399999997</v>
      </c>
      <c r="J164" s="27">
        <v>376135.12400000001</v>
      </c>
      <c r="K164" s="27">
        <v>417681.70299999998</v>
      </c>
      <c r="L164" s="27">
        <v>399688.36</v>
      </c>
      <c r="M164" s="27"/>
    </row>
    <row r="165" spans="1:13" x14ac:dyDescent="0.2">
      <c r="A165" s="41" t="s">
        <v>49</v>
      </c>
      <c r="B165" s="2">
        <v>5.2</v>
      </c>
      <c r="C165" s="15">
        <v>5.8</v>
      </c>
      <c r="D165" s="15">
        <v>6.5</v>
      </c>
      <c r="E165" s="15">
        <v>6.5</v>
      </c>
      <c r="F165" s="23">
        <v>6.6</v>
      </c>
      <c r="G165" s="23">
        <v>6.4</v>
      </c>
      <c r="H165" s="48">
        <v>6.4</v>
      </c>
      <c r="I165" s="46">
        <v>6.4</v>
      </c>
      <c r="J165" s="46">
        <v>6.7</v>
      </c>
      <c r="K165" s="27">
        <v>6.1</v>
      </c>
      <c r="L165" s="27">
        <v>6.4</v>
      </c>
      <c r="M165" s="27"/>
    </row>
    <row r="166" spans="1:13" x14ac:dyDescent="0.2">
      <c r="A166" s="42" t="s">
        <v>50</v>
      </c>
      <c r="B166" s="2">
        <v>447393.6</v>
      </c>
      <c r="C166" s="15">
        <v>441648.19099999999</v>
      </c>
      <c r="D166" s="15">
        <v>431476.913</v>
      </c>
      <c r="E166" s="15">
        <v>446595.1</v>
      </c>
      <c r="F166" s="23">
        <v>451677.31800000003</v>
      </c>
      <c r="G166" s="23">
        <v>450483.16899999999</v>
      </c>
      <c r="H166" s="48">
        <v>484442.4</v>
      </c>
      <c r="I166" s="27">
        <v>491391.50599999999</v>
      </c>
      <c r="J166" s="27">
        <v>480904.63799999998</v>
      </c>
      <c r="K166" s="27">
        <v>561686.58900000004</v>
      </c>
      <c r="L166" s="27">
        <v>529040.83499999996</v>
      </c>
      <c r="M166" s="27"/>
    </row>
    <row r="167" spans="1:13" x14ac:dyDescent="0.2">
      <c r="A167" s="41" t="s">
        <v>49</v>
      </c>
      <c r="B167" s="2">
        <v>3.7</v>
      </c>
      <c r="C167" s="15">
        <v>3.7</v>
      </c>
      <c r="D167" s="15">
        <v>3.9</v>
      </c>
      <c r="E167" s="15">
        <v>3.6</v>
      </c>
      <c r="F167" s="23">
        <v>3.6</v>
      </c>
      <c r="G167" s="23">
        <v>3.2</v>
      </c>
      <c r="H167" s="48">
        <v>2.8</v>
      </c>
      <c r="I167" s="46">
        <v>2.8</v>
      </c>
      <c r="J167" s="46">
        <v>3.2</v>
      </c>
      <c r="K167" s="27">
        <v>2.8</v>
      </c>
      <c r="L167" s="27">
        <v>2.9</v>
      </c>
      <c r="M167" s="27"/>
    </row>
    <row r="168" spans="1:13" x14ac:dyDescent="0.2">
      <c r="A168" s="43" t="s">
        <v>51</v>
      </c>
      <c r="B168" s="2">
        <v>100534.7</v>
      </c>
      <c r="C168" s="15">
        <v>117605.292</v>
      </c>
      <c r="D168" s="15">
        <v>93774.534</v>
      </c>
      <c r="E168" s="15">
        <v>106624.9</v>
      </c>
      <c r="F168" s="23">
        <v>106705.81600000001</v>
      </c>
      <c r="G168" s="24">
        <v>91677.055999999997</v>
      </c>
      <c r="H168" s="48">
        <v>117814.5</v>
      </c>
      <c r="I168" s="27">
        <v>112155.17200000001</v>
      </c>
      <c r="J168" s="27">
        <v>104769.514</v>
      </c>
      <c r="K168" s="27">
        <v>144004.886</v>
      </c>
      <c r="L168" s="27">
        <v>129352.47500000001</v>
      </c>
      <c r="M168" s="27"/>
    </row>
    <row r="169" spans="1:13" x14ac:dyDescent="0.2">
      <c r="A169" s="35" t="s">
        <v>124</v>
      </c>
      <c r="B169" s="48">
        <v>27039.1</v>
      </c>
      <c r="C169" s="11">
        <v>32904.800000000003</v>
      </c>
      <c r="D169" s="48">
        <v>63590.5</v>
      </c>
      <c r="E169" s="48">
        <v>81872.906000000003</v>
      </c>
      <c r="F169" s="48">
        <v>92809.1</v>
      </c>
      <c r="G169" s="48">
        <v>108499.783</v>
      </c>
      <c r="H169" s="48">
        <v>132727.1</v>
      </c>
      <c r="I169" s="27">
        <v>147061.90900000001</v>
      </c>
      <c r="J169" s="27">
        <v>170674.67199999999</v>
      </c>
      <c r="K169" s="27">
        <v>195412.932</v>
      </c>
      <c r="L169" s="27">
        <v>204230.03200000001</v>
      </c>
      <c r="M169" s="27"/>
    </row>
    <row r="170" spans="1:13" x14ac:dyDescent="0.2">
      <c r="A170" s="36" t="s">
        <v>42</v>
      </c>
      <c r="B170" s="48">
        <v>127.9</v>
      </c>
      <c r="C170" s="11">
        <v>99.1</v>
      </c>
      <c r="D170" s="48">
        <v>120</v>
      </c>
      <c r="E170" s="48">
        <v>120.4</v>
      </c>
      <c r="F170" s="48">
        <v>116.4</v>
      </c>
      <c r="G170" s="48">
        <v>116</v>
      </c>
      <c r="H170" s="48">
        <v>117.7</v>
      </c>
      <c r="I170" s="46">
        <v>115.5</v>
      </c>
      <c r="J170" s="46">
        <v>118.5</v>
      </c>
      <c r="K170" s="27">
        <v>118</v>
      </c>
      <c r="L170" s="27">
        <v>113.1</v>
      </c>
      <c r="M170" s="27"/>
    </row>
    <row r="171" spans="1:13" x14ac:dyDescent="0.2">
      <c r="A171" s="35" t="s">
        <v>52</v>
      </c>
      <c r="B171" s="48">
        <v>5740.7</v>
      </c>
      <c r="C171" s="11">
        <v>5739.6</v>
      </c>
      <c r="D171" s="48">
        <v>5618.61</v>
      </c>
      <c r="E171" s="48">
        <v>7573.6030000000001</v>
      </c>
      <c r="F171" s="48">
        <v>5080.8999999999996</v>
      </c>
      <c r="G171" s="48">
        <v>4865.674</v>
      </c>
      <c r="H171" s="48">
        <v>5535.8</v>
      </c>
      <c r="I171" s="27">
        <v>5563.1189999999997</v>
      </c>
      <c r="J171" s="27">
        <v>5253.1149999999998</v>
      </c>
      <c r="K171" s="27">
        <v>7118.7879999999996</v>
      </c>
      <c r="L171" s="27">
        <v>7031.2110000000002</v>
      </c>
      <c r="M171" s="27"/>
    </row>
    <row r="172" spans="1:13" x14ac:dyDescent="0.2">
      <c r="A172" s="35" t="s">
        <v>53</v>
      </c>
      <c r="B172" s="48">
        <v>4214.1000000000004</v>
      </c>
      <c r="C172" s="11">
        <v>4213.3</v>
      </c>
      <c r="D172" s="48">
        <v>4058.0740000000001</v>
      </c>
      <c r="E172" s="48">
        <v>5919.4809999999998</v>
      </c>
      <c r="F172" s="48">
        <v>3445.6</v>
      </c>
      <c r="G172" s="48">
        <v>3195.2559999999999</v>
      </c>
      <c r="H172" s="48">
        <v>3883.3</v>
      </c>
      <c r="I172" s="27">
        <v>3844.277</v>
      </c>
      <c r="J172" s="27">
        <v>3250.44</v>
      </c>
      <c r="K172" s="27">
        <v>4886.0770000000002</v>
      </c>
      <c r="L172" s="27">
        <v>4394.6850000000004</v>
      </c>
      <c r="M172" s="27"/>
    </row>
    <row r="173" spans="1:13" x14ac:dyDescent="0.2">
      <c r="A173" s="35" t="s">
        <v>54</v>
      </c>
      <c r="B173" s="48"/>
      <c r="C173" s="19"/>
      <c r="D173" s="12"/>
      <c r="E173" s="12"/>
      <c r="F173" s="12"/>
      <c r="G173" s="48"/>
      <c r="H173" s="48"/>
      <c r="I173" s="26"/>
      <c r="J173" s="26"/>
      <c r="K173" s="46"/>
      <c r="L173" s="27"/>
      <c r="M173" s="27"/>
    </row>
    <row r="174" spans="1:13" x14ac:dyDescent="0.2">
      <c r="A174" s="35" t="s">
        <v>55</v>
      </c>
      <c r="B174" s="48">
        <v>1918.5</v>
      </c>
      <c r="C174" s="48">
        <v>7827.9</v>
      </c>
      <c r="D174" s="6" t="s">
        <v>163</v>
      </c>
      <c r="E174" s="6">
        <v>46702.6</v>
      </c>
      <c r="F174" s="6">
        <v>55347.9</v>
      </c>
      <c r="G174" s="48">
        <v>62912.2</v>
      </c>
      <c r="H174" s="48">
        <v>76189</v>
      </c>
      <c r="I174" s="26">
        <v>84139.8</v>
      </c>
      <c r="J174" s="26">
        <v>97900.9</v>
      </c>
      <c r="K174" s="27">
        <v>109855.5</v>
      </c>
      <c r="L174" s="54">
        <v>118839</v>
      </c>
      <c r="M174" s="27">
        <v>132512.6</v>
      </c>
    </row>
    <row r="175" spans="1:13" x14ac:dyDescent="0.2">
      <c r="A175" s="36" t="s">
        <v>56</v>
      </c>
      <c r="B175" s="48">
        <v>1.9</v>
      </c>
      <c r="C175" s="48">
        <v>7.6</v>
      </c>
      <c r="D175" s="6">
        <v>31.2</v>
      </c>
      <c r="E175" s="6">
        <v>43.8</v>
      </c>
      <c r="F175" s="6">
        <v>51.9</v>
      </c>
      <c r="G175" s="48">
        <v>58.7</v>
      </c>
      <c r="H175" s="48">
        <v>70</v>
      </c>
      <c r="I175" s="26">
        <v>77.2</v>
      </c>
      <c r="J175" s="26">
        <v>89.5</v>
      </c>
      <c r="K175" s="27">
        <v>92.8</v>
      </c>
      <c r="L175" s="54">
        <v>100.2</v>
      </c>
      <c r="M175" s="27">
        <v>111.7</v>
      </c>
    </row>
    <row r="176" spans="1:13" x14ac:dyDescent="0.2">
      <c r="A176" s="36" t="s">
        <v>57</v>
      </c>
      <c r="B176" s="48">
        <v>3566.1</v>
      </c>
      <c r="C176" s="48">
        <v>10867.5</v>
      </c>
      <c r="D176" s="6" t="s">
        <v>164</v>
      </c>
      <c r="E176" s="6">
        <v>29757</v>
      </c>
      <c r="F176" s="6">
        <v>38916</v>
      </c>
      <c r="G176" s="48">
        <v>49734.7</v>
      </c>
      <c r="H176" s="48">
        <v>59568.2</v>
      </c>
      <c r="I176" s="26">
        <v>67098.2</v>
      </c>
      <c r="J176" s="26">
        <v>76124.399999999994</v>
      </c>
      <c r="K176" s="27">
        <v>87150.6</v>
      </c>
      <c r="L176" s="54">
        <v>97658.7</v>
      </c>
      <c r="M176" s="27">
        <v>120803.5</v>
      </c>
    </row>
    <row r="177" spans="1:13" x14ac:dyDescent="0.2">
      <c r="A177" s="36" t="s">
        <v>56</v>
      </c>
      <c r="B177" s="48">
        <v>3.2</v>
      </c>
      <c r="C177" s="48">
        <v>9.6999999999999993</v>
      </c>
      <c r="D177" s="6">
        <v>16.7</v>
      </c>
      <c r="E177" s="6">
        <v>23.9</v>
      </c>
      <c r="F177" s="6">
        <v>31.2</v>
      </c>
      <c r="G177" s="48">
        <v>39.799999999999997</v>
      </c>
      <c r="H177" s="48">
        <v>46.7</v>
      </c>
      <c r="I177" s="26">
        <v>52.5</v>
      </c>
      <c r="J177" s="26">
        <v>59.4</v>
      </c>
      <c r="K177" s="27">
        <v>66</v>
      </c>
      <c r="L177" s="54">
        <v>73.900000000000006</v>
      </c>
      <c r="M177" s="27">
        <v>91.9</v>
      </c>
    </row>
    <row r="178" spans="1:13" x14ac:dyDescent="0.2">
      <c r="A178" s="36" t="s">
        <v>125</v>
      </c>
      <c r="B178" s="48">
        <v>-1647.6</v>
      </c>
      <c r="C178" s="48">
        <v>-3039.6</v>
      </c>
      <c r="D178" s="6" t="s">
        <v>165</v>
      </c>
      <c r="E178" s="6">
        <v>16945.599999999999</v>
      </c>
      <c r="F178" s="6">
        <v>16431.900000000001</v>
      </c>
      <c r="G178" s="48">
        <v>13177.5</v>
      </c>
      <c r="H178" s="48">
        <v>16620.900000000001</v>
      </c>
      <c r="I178" s="26">
        <v>17041.599999999999</v>
      </c>
      <c r="J178" s="26">
        <v>21776.5</v>
      </c>
      <c r="K178" s="27">
        <v>22704.9</v>
      </c>
      <c r="L178" s="34" t="s">
        <v>200</v>
      </c>
      <c r="M178" s="27">
        <v>11709.1</v>
      </c>
    </row>
    <row r="179" spans="1:13" x14ac:dyDescent="0.2">
      <c r="A179" s="35" t="s">
        <v>58</v>
      </c>
      <c r="B179" s="48"/>
      <c r="C179" s="48"/>
      <c r="D179" s="6"/>
      <c r="E179" s="6"/>
      <c r="F179" s="6"/>
      <c r="G179" s="48"/>
      <c r="H179" s="48"/>
      <c r="I179" s="26"/>
      <c r="J179" s="26" t="s">
        <v>184</v>
      </c>
      <c r="K179" s="27"/>
      <c r="L179" s="54"/>
      <c r="M179" s="27"/>
    </row>
    <row r="180" spans="1:13" x14ac:dyDescent="0.2">
      <c r="A180" s="36" t="s">
        <v>55</v>
      </c>
      <c r="B180" s="48">
        <v>2488.5</v>
      </c>
      <c r="C180" s="48">
        <v>6249.7</v>
      </c>
      <c r="D180" s="6" t="s">
        <v>166</v>
      </c>
      <c r="E180" s="6">
        <v>39559.300000000003</v>
      </c>
      <c r="F180" s="6">
        <v>46368.1</v>
      </c>
      <c r="G180" s="48">
        <v>51930</v>
      </c>
      <c r="H180" s="48">
        <v>61891.6</v>
      </c>
      <c r="I180" s="26">
        <v>67928.3</v>
      </c>
      <c r="J180" s="26">
        <v>79192.399999999994</v>
      </c>
      <c r="K180" s="27">
        <v>88171.1</v>
      </c>
      <c r="L180" s="54">
        <v>94910.9</v>
      </c>
      <c r="M180" s="27">
        <v>105569.2</v>
      </c>
    </row>
    <row r="181" spans="1:13" x14ac:dyDescent="0.2">
      <c r="A181" s="36" t="s">
        <v>56</v>
      </c>
      <c r="B181" s="48">
        <v>3.2</v>
      </c>
      <c r="C181" s="48">
        <v>8</v>
      </c>
      <c r="D181" s="6">
        <v>36</v>
      </c>
      <c r="E181" s="6">
        <v>48.6</v>
      </c>
      <c r="F181" s="6">
        <v>57</v>
      </c>
      <c r="G181" s="48">
        <v>63.8</v>
      </c>
      <c r="H181" s="48">
        <v>74.599999999999994</v>
      </c>
      <c r="I181" s="26">
        <v>81.8</v>
      </c>
      <c r="J181" s="26">
        <v>95.3</v>
      </c>
      <c r="K181" s="46">
        <v>95.8</v>
      </c>
      <c r="L181" s="54">
        <v>102.9</v>
      </c>
      <c r="M181" s="27">
        <v>114.8</v>
      </c>
    </row>
    <row r="182" spans="1:13" x14ac:dyDescent="0.2">
      <c r="A182" s="36" t="s">
        <v>57</v>
      </c>
      <c r="B182" s="48">
        <v>4050.4</v>
      </c>
      <c r="C182" s="48">
        <v>9571.5</v>
      </c>
      <c r="D182" s="6" t="s">
        <v>167</v>
      </c>
      <c r="E182" s="6">
        <v>25410.7</v>
      </c>
      <c r="F182" s="6">
        <v>32960.5</v>
      </c>
      <c r="G182" s="48">
        <v>41789.5</v>
      </c>
      <c r="H182" s="48">
        <v>49270.400000000001</v>
      </c>
      <c r="I182" s="26">
        <v>54686.9</v>
      </c>
      <c r="J182" s="26">
        <v>61523.5</v>
      </c>
      <c r="K182" s="27">
        <v>69776</v>
      </c>
      <c r="L182" s="54">
        <v>77318.2</v>
      </c>
      <c r="M182" s="27">
        <v>93612.5</v>
      </c>
    </row>
    <row r="183" spans="1:13" x14ac:dyDescent="0.2">
      <c r="A183" s="36" t="s">
        <v>56</v>
      </c>
      <c r="B183" s="48">
        <v>4.9000000000000004</v>
      </c>
      <c r="C183" s="48">
        <v>11.4</v>
      </c>
      <c r="D183" s="6">
        <v>19</v>
      </c>
      <c r="E183" s="6">
        <v>27.1</v>
      </c>
      <c r="F183" s="6">
        <v>35.1</v>
      </c>
      <c r="G183" s="48">
        <v>44.5</v>
      </c>
      <c r="H183" s="48">
        <v>51.3</v>
      </c>
      <c r="I183" s="26">
        <v>56.9</v>
      </c>
      <c r="J183" s="26">
        <v>55.5</v>
      </c>
      <c r="K183" s="27">
        <v>69.8</v>
      </c>
      <c r="L183" s="54">
        <v>77.2</v>
      </c>
      <c r="M183" s="27">
        <v>93.7</v>
      </c>
    </row>
    <row r="184" spans="1:13" x14ac:dyDescent="0.2">
      <c r="A184" s="36" t="s">
        <v>125</v>
      </c>
      <c r="B184" s="48">
        <v>-1561.9</v>
      </c>
      <c r="C184" s="48">
        <v>-3321.8</v>
      </c>
      <c r="D184" s="6" t="s">
        <v>168</v>
      </c>
      <c r="E184" s="6">
        <v>14148.6</v>
      </c>
      <c r="F184" s="6">
        <v>13407.6</v>
      </c>
      <c r="G184" s="48">
        <v>10140.5</v>
      </c>
      <c r="H184" s="48">
        <v>12621.2</v>
      </c>
      <c r="I184" s="26">
        <v>13241.4</v>
      </c>
      <c r="J184" s="26">
        <v>17668.900000000001</v>
      </c>
      <c r="K184" s="27">
        <v>18395.099999999999</v>
      </c>
      <c r="L184" s="34" t="s">
        <v>201</v>
      </c>
      <c r="M184" s="27">
        <v>11956.7</v>
      </c>
    </row>
    <row r="185" spans="1:13" ht="25.5" x14ac:dyDescent="0.2">
      <c r="A185" s="37" t="s">
        <v>126</v>
      </c>
      <c r="B185" s="5"/>
      <c r="C185" s="19"/>
      <c r="D185" s="12"/>
      <c r="E185" s="12"/>
      <c r="F185" s="12"/>
      <c r="G185" s="48"/>
      <c r="H185" s="48"/>
      <c r="I185" s="26"/>
      <c r="J185" s="26"/>
      <c r="K185" s="46"/>
      <c r="L185" s="27"/>
      <c r="M185" s="27"/>
    </row>
    <row r="186" spans="1:13" x14ac:dyDescent="0.2">
      <c r="A186" s="44" t="s">
        <v>59</v>
      </c>
      <c r="B186" s="48">
        <v>115.6</v>
      </c>
      <c r="C186" s="11">
        <v>116.5</v>
      </c>
      <c r="D186" s="11">
        <v>116.7</v>
      </c>
      <c r="E186" s="11">
        <v>116.8</v>
      </c>
      <c r="F186" s="11">
        <v>116.7</v>
      </c>
      <c r="G186" s="48">
        <v>116.6</v>
      </c>
      <c r="H186" s="48">
        <v>116.5</v>
      </c>
      <c r="I186" s="46">
        <v>116.3</v>
      </c>
      <c r="J186" s="46">
        <v>116.2</v>
      </c>
      <c r="K186" s="27">
        <v>116.1</v>
      </c>
      <c r="L186" s="27">
        <v>115.9</v>
      </c>
      <c r="M186" s="27">
        <v>115.7</v>
      </c>
    </row>
    <row r="187" spans="1:13" x14ac:dyDescent="0.2">
      <c r="A187" s="44" t="s">
        <v>60</v>
      </c>
      <c r="B187" s="48">
        <v>104.2</v>
      </c>
      <c r="C187" s="11">
        <v>106.7</v>
      </c>
      <c r="D187" s="11">
        <v>107.7</v>
      </c>
      <c r="E187" s="11">
        <v>108.5</v>
      </c>
      <c r="F187" s="11">
        <v>108.7</v>
      </c>
      <c r="G187" s="48">
        <v>109</v>
      </c>
      <c r="H187" s="48">
        <v>109.8</v>
      </c>
      <c r="I187" s="32">
        <v>109.6</v>
      </c>
      <c r="J187" s="46">
        <v>110.3</v>
      </c>
      <c r="K187" s="27">
        <v>111</v>
      </c>
      <c r="L187" s="27">
        <v>112.1</v>
      </c>
      <c r="M187" s="27">
        <v>113.3</v>
      </c>
    </row>
    <row r="188" spans="1:13" x14ac:dyDescent="0.2">
      <c r="A188" s="35" t="s">
        <v>127</v>
      </c>
      <c r="B188" s="48"/>
      <c r="C188" s="11"/>
      <c r="D188" s="11"/>
      <c r="E188" s="11"/>
      <c r="F188" s="11"/>
      <c r="G188" s="48"/>
      <c r="H188" s="48"/>
      <c r="I188" s="27"/>
      <c r="J188" s="46"/>
      <c r="K188" s="46"/>
      <c r="L188" s="27"/>
      <c r="M188" s="27"/>
    </row>
    <row r="189" spans="1:13" x14ac:dyDescent="0.2">
      <c r="A189" s="36" t="s">
        <v>61</v>
      </c>
      <c r="B189" s="48">
        <v>106.4</v>
      </c>
      <c r="C189" s="11">
        <v>110.1</v>
      </c>
      <c r="D189" s="11">
        <v>111.6</v>
      </c>
      <c r="E189" s="11">
        <v>112.7</v>
      </c>
      <c r="F189" s="11">
        <v>112.8</v>
      </c>
      <c r="G189" s="48">
        <v>112.3</v>
      </c>
      <c r="H189" s="48">
        <v>111.5</v>
      </c>
      <c r="I189" s="32">
        <v>110</v>
      </c>
      <c r="J189" s="46">
        <v>110.2</v>
      </c>
      <c r="K189" s="46">
        <v>111.2</v>
      </c>
      <c r="L189" s="27">
        <v>112.9</v>
      </c>
      <c r="M189" s="27">
        <v>115</v>
      </c>
    </row>
    <row r="190" spans="1:13" x14ac:dyDescent="0.2">
      <c r="A190" s="36" t="s">
        <v>62</v>
      </c>
      <c r="B190" s="48">
        <v>103.8</v>
      </c>
      <c r="C190" s="48">
        <v>106</v>
      </c>
      <c r="D190" s="11">
        <v>107.1</v>
      </c>
      <c r="E190" s="48">
        <v>108</v>
      </c>
      <c r="F190" s="48">
        <v>108.5</v>
      </c>
      <c r="G190" s="48">
        <v>109.1</v>
      </c>
      <c r="H190" s="48">
        <v>109.7</v>
      </c>
      <c r="I190" s="32">
        <v>110.6</v>
      </c>
      <c r="J190" s="46">
        <v>111.9</v>
      </c>
      <c r="K190" s="27">
        <v>113</v>
      </c>
      <c r="L190" s="27">
        <v>114</v>
      </c>
      <c r="M190" s="27">
        <v>114.5</v>
      </c>
    </row>
    <row r="191" spans="1:13" x14ac:dyDescent="0.2">
      <c r="A191" s="36" t="s">
        <v>128</v>
      </c>
      <c r="B191" s="48">
        <v>101.5</v>
      </c>
      <c r="C191" s="11">
        <v>102.6</v>
      </c>
      <c r="D191" s="11">
        <v>102.5</v>
      </c>
      <c r="E191" s="11">
        <v>102.8</v>
      </c>
      <c r="F191" s="48">
        <v>102.8</v>
      </c>
      <c r="G191" s="48">
        <v>104</v>
      </c>
      <c r="H191" s="48">
        <v>107.4</v>
      </c>
      <c r="I191" s="32">
        <v>107.7</v>
      </c>
      <c r="J191" s="46">
        <v>108.4</v>
      </c>
      <c r="K191" s="46">
        <v>108.3</v>
      </c>
      <c r="L191" s="27">
        <v>108.5</v>
      </c>
      <c r="M191" s="27">
        <v>109.3</v>
      </c>
    </row>
    <row r="192" spans="1:13" x14ac:dyDescent="0.2">
      <c r="A192" s="35" t="s">
        <v>63</v>
      </c>
      <c r="B192" s="48">
        <v>23270.400000000001</v>
      </c>
      <c r="C192" s="48">
        <v>45331.5</v>
      </c>
      <c r="D192" s="11">
        <v>69447.5</v>
      </c>
      <c r="E192" s="11">
        <v>92899.4</v>
      </c>
      <c r="F192" s="48">
        <v>118342</v>
      </c>
      <c r="G192" s="48">
        <v>144444.1</v>
      </c>
      <c r="H192" s="48">
        <v>171581.8</v>
      </c>
      <c r="I192" s="46">
        <v>199065.2</v>
      </c>
      <c r="J192" s="46">
        <v>224366.3</v>
      </c>
      <c r="K192" s="46">
        <v>250421.3</v>
      </c>
      <c r="L192" s="27">
        <v>275302</v>
      </c>
      <c r="M192" s="27">
        <v>304481.09999999998</v>
      </c>
    </row>
    <row r="193" spans="1:13" x14ac:dyDescent="0.2">
      <c r="A193" s="36" t="s">
        <v>139</v>
      </c>
      <c r="B193" s="48">
        <v>95.6</v>
      </c>
      <c r="C193" s="48">
        <v>97.4</v>
      </c>
      <c r="D193" s="11">
        <v>96.3</v>
      </c>
      <c r="E193" s="11">
        <v>95.3</v>
      </c>
      <c r="F193" s="48">
        <v>94.1</v>
      </c>
      <c r="G193" s="48">
        <v>93.9</v>
      </c>
      <c r="H193" s="48">
        <v>93.2</v>
      </c>
      <c r="I193" s="27">
        <v>93</v>
      </c>
      <c r="J193" s="46">
        <v>93.1</v>
      </c>
      <c r="K193" s="46">
        <v>93.4</v>
      </c>
      <c r="L193" s="27">
        <v>93.3</v>
      </c>
      <c r="M193" s="27">
        <v>93.2</v>
      </c>
    </row>
    <row r="194" spans="1:13" x14ac:dyDescent="0.2">
      <c r="A194" s="35" t="s">
        <v>64</v>
      </c>
      <c r="B194" s="48">
        <v>985.5</v>
      </c>
      <c r="C194" s="11">
        <v>1933.9</v>
      </c>
      <c r="D194" s="11">
        <v>2941.3</v>
      </c>
      <c r="E194" s="11">
        <v>3953.1</v>
      </c>
      <c r="F194" s="48">
        <v>4976</v>
      </c>
      <c r="G194" s="48">
        <v>6010.6</v>
      </c>
      <c r="H194" s="48">
        <v>7031.9</v>
      </c>
      <c r="I194" s="46">
        <v>8046.9</v>
      </c>
      <c r="J194" s="46">
        <v>9058.6</v>
      </c>
      <c r="K194" s="46">
        <v>10091.6</v>
      </c>
      <c r="L194" s="27">
        <v>11047</v>
      </c>
      <c r="M194" s="27">
        <v>12091.7</v>
      </c>
    </row>
    <row r="195" spans="1:13" x14ac:dyDescent="0.2">
      <c r="A195" s="36" t="s">
        <v>139</v>
      </c>
      <c r="B195" s="48">
        <v>94.9</v>
      </c>
      <c r="C195" s="48">
        <v>99.1</v>
      </c>
      <c r="D195" s="48">
        <v>99.7</v>
      </c>
      <c r="E195" s="48">
        <v>101</v>
      </c>
      <c r="F195" s="48">
        <v>98.9</v>
      </c>
      <c r="G195" s="48">
        <v>98.3</v>
      </c>
      <c r="H195" s="48">
        <v>96.6</v>
      </c>
      <c r="I195" s="46">
        <v>95.5</v>
      </c>
      <c r="J195" s="46">
        <v>95.3</v>
      </c>
      <c r="K195" s="46">
        <v>95.3</v>
      </c>
      <c r="L195" s="27">
        <v>95</v>
      </c>
      <c r="M195" s="27">
        <v>94.5</v>
      </c>
    </row>
    <row r="196" spans="1:13" x14ac:dyDescent="0.2">
      <c r="A196" s="35" t="s">
        <v>65</v>
      </c>
      <c r="B196" s="48">
        <v>5138.8</v>
      </c>
      <c r="C196" s="48">
        <v>10124.799999999999</v>
      </c>
      <c r="D196" s="48">
        <v>15222.2</v>
      </c>
      <c r="E196" s="48">
        <v>20336.7</v>
      </c>
      <c r="F196" s="48">
        <v>25380.6</v>
      </c>
      <c r="G196" s="48">
        <v>30412.9</v>
      </c>
      <c r="H196" s="48">
        <v>35574.400000000001</v>
      </c>
      <c r="I196" s="46">
        <v>41738.9</v>
      </c>
      <c r="J196" s="46">
        <v>45941.4</v>
      </c>
      <c r="K196" s="27">
        <v>51245.7</v>
      </c>
      <c r="L196" s="27">
        <v>56733.8</v>
      </c>
      <c r="M196" s="27">
        <v>62407.5</v>
      </c>
    </row>
    <row r="197" spans="1:13" x14ac:dyDescent="0.2">
      <c r="A197" s="36" t="s">
        <v>139</v>
      </c>
      <c r="B197" s="48">
        <v>104.2</v>
      </c>
      <c r="C197" s="48">
        <v>101.4</v>
      </c>
      <c r="D197" s="48">
        <v>100.6</v>
      </c>
      <c r="E197" s="48">
        <v>100.3</v>
      </c>
      <c r="F197" s="48">
        <v>100.1</v>
      </c>
      <c r="G197" s="48">
        <v>100.1</v>
      </c>
      <c r="H197" s="48">
        <v>100.1</v>
      </c>
      <c r="I197" s="46">
        <v>100.2</v>
      </c>
      <c r="J197" s="46">
        <v>100.5</v>
      </c>
      <c r="K197" s="46">
        <v>100.6</v>
      </c>
      <c r="L197" s="27">
        <v>100.9</v>
      </c>
      <c r="M197" s="27">
        <v>101</v>
      </c>
    </row>
    <row r="198" spans="1:13" ht="38.25" x14ac:dyDescent="0.2">
      <c r="A198" s="37" t="s">
        <v>105</v>
      </c>
      <c r="B198" s="48"/>
      <c r="C198" s="48"/>
      <c r="D198" s="48"/>
      <c r="E198" s="48"/>
      <c r="F198" s="48"/>
      <c r="G198" s="48"/>
      <c r="H198" s="48"/>
      <c r="I198" s="26"/>
      <c r="J198" s="26"/>
      <c r="K198" s="46"/>
      <c r="L198" s="27"/>
      <c r="M198" s="27"/>
    </row>
    <row r="199" spans="1:13" x14ac:dyDescent="0.2">
      <c r="A199" s="35" t="s">
        <v>66</v>
      </c>
      <c r="B199" s="48">
        <v>8201</v>
      </c>
      <c r="C199" s="48">
        <v>8201</v>
      </c>
      <c r="D199" s="48">
        <v>8201</v>
      </c>
      <c r="E199" s="48">
        <v>8394</v>
      </c>
      <c r="F199" s="48">
        <v>8394</v>
      </c>
      <c r="G199" s="48">
        <v>8394</v>
      </c>
      <c r="H199" s="48">
        <v>8494</v>
      </c>
      <c r="I199" s="48">
        <v>8494</v>
      </c>
      <c r="J199" s="48">
        <v>8494</v>
      </c>
      <c r="K199" s="46"/>
      <c r="L199" s="27"/>
      <c r="M199" s="27"/>
    </row>
    <row r="200" spans="1:13" x14ac:dyDescent="0.2">
      <c r="A200" s="35" t="s">
        <v>67</v>
      </c>
      <c r="B200" s="48">
        <v>8689</v>
      </c>
      <c r="C200" s="48">
        <v>8689</v>
      </c>
      <c r="D200" s="48">
        <v>8689</v>
      </c>
      <c r="E200" s="48">
        <v>8915</v>
      </c>
      <c r="F200" s="48">
        <v>8915</v>
      </c>
      <c r="G200" s="48">
        <v>8915</v>
      </c>
      <c r="H200" s="48">
        <v>9013</v>
      </c>
      <c r="I200" s="48">
        <v>9013</v>
      </c>
      <c r="J200" s="48">
        <v>9013</v>
      </c>
      <c r="K200" s="46"/>
      <c r="L200" s="27"/>
      <c r="M200" s="27"/>
    </row>
    <row r="201" spans="1:13" x14ac:dyDescent="0.2">
      <c r="A201" s="35" t="s">
        <v>68</v>
      </c>
      <c r="B201" s="48">
        <v>7118</v>
      </c>
      <c r="C201" s="48">
        <v>7118</v>
      </c>
      <c r="D201" s="48">
        <v>7118</v>
      </c>
      <c r="E201" s="48">
        <v>7296</v>
      </c>
      <c r="F201" s="48">
        <v>7296</v>
      </c>
      <c r="G201" s="48">
        <v>7296</v>
      </c>
      <c r="H201" s="48">
        <v>7401</v>
      </c>
      <c r="I201" s="48">
        <v>7401</v>
      </c>
      <c r="J201" s="48">
        <v>7401</v>
      </c>
      <c r="K201" s="46"/>
      <c r="L201" s="27" t="s">
        <v>184</v>
      </c>
      <c r="M201" s="27"/>
    </row>
    <row r="202" spans="1:13" x14ac:dyDescent="0.2">
      <c r="A202" s="35" t="s">
        <v>69</v>
      </c>
      <c r="B202" s="48">
        <v>8027</v>
      </c>
      <c r="C202" s="48">
        <v>8027</v>
      </c>
      <c r="D202" s="48">
        <v>8027</v>
      </c>
      <c r="E202" s="48">
        <v>8219</v>
      </c>
      <c r="F202" s="48">
        <v>8219</v>
      </c>
      <c r="G202" s="48">
        <v>8219</v>
      </c>
      <c r="H202" s="48">
        <v>8315</v>
      </c>
      <c r="I202" s="48">
        <v>8315</v>
      </c>
      <c r="J202" s="48">
        <v>8315</v>
      </c>
      <c r="K202" s="46"/>
      <c r="L202" s="27"/>
      <c r="M202" s="27"/>
    </row>
    <row r="203" spans="1:13" ht="25.5" x14ac:dyDescent="0.2">
      <c r="A203" s="35" t="s">
        <v>70</v>
      </c>
      <c r="B203" s="48">
        <v>4054.56</v>
      </c>
      <c r="C203" s="48">
        <v>4191.18</v>
      </c>
      <c r="D203" s="48">
        <v>4286.6899999999996</v>
      </c>
      <c r="E203" s="48">
        <v>4329.7</v>
      </c>
      <c r="F203" s="48">
        <v>4386.43</v>
      </c>
      <c r="G203" s="48">
        <v>4384.5600000000004</v>
      </c>
      <c r="H203" s="48">
        <v>4377.22</v>
      </c>
      <c r="I203" s="46">
        <v>4156.13</v>
      </c>
      <c r="J203" s="46">
        <v>4059.63</v>
      </c>
      <c r="K203" s="46">
        <v>4036.94</v>
      </c>
      <c r="L203" s="27">
        <v>4058.89</v>
      </c>
      <c r="M203" s="27">
        <v>4133.7</v>
      </c>
    </row>
    <row r="204" spans="1:13" x14ac:dyDescent="0.2">
      <c r="A204" s="35" t="s">
        <v>102</v>
      </c>
      <c r="B204" s="48">
        <v>92.3</v>
      </c>
      <c r="C204" s="48">
        <v>95.6</v>
      </c>
      <c r="D204" s="48">
        <v>95.2</v>
      </c>
      <c r="E204" s="48">
        <v>95.6</v>
      </c>
      <c r="F204" s="48">
        <v>96.9</v>
      </c>
      <c r="G204" s="48">
        <v>97.9</v>
      </c>
      <c r="H204" s="48">
        <v>98.2</v>
      </c>
      <c r="I204" s="46">
        <v>98.4</v>
      </c>
      <c r="J204" s="46">
        <v>99.1</v>
      </c>
      <c r="K204" s="46">
        <v>100.4</v>
      </c>
      <c r="L204" s="27">
        <v>100.5</v>
      </c>
      <c r="M204" s="27">
        <v>100.4</v>
      </c>
    </row>
    <row r="205" spans="1:13" x14ac:dyDescent="0.2">
      <c r="A205" s="52" t="s">
        <v>106</v>
      </c>
      <c r="B205" s="10">
        <v>15832</v>
      </c>
      <c r="C205" s="10">
        <v>21752</v>
      </c>
      <c r="D205" s="7">
        <v>22619</v>
      </c>
      <c r="E205" s="10">
        <v>23549</v>
      </c>
      <c r="F205" s="10">
        <v>24394</v>
      </c>
      <c r="G205" s="10">
        <v>24797</v>
      </c>
      <c r="H205" s="10">
        <v>26029</v>
      </c>
      <c r="I205" s="10">
        <v>24465</v>
      </c>
      <c r="J205" s="46">
        <v>23523</v>
      </c>
      <c r="K205" s="46">
        <v>26305</v>
      </c>
      <c r="L205" s="27">
        <v>23963</v>
      </c>
      <c r="M205" s="27">
        <v>33681</v>
      </c>
    </row>
    <row r="206" spans="1:13" x14ac:dyDescent="0.2">
      <c r="A206" s="36" t="s">
        <v>71</v>
      </c>
      <c r="B206" s="48">
        <v>106</v>
      </c>
      <c r="C206" s="48">
        <v>114.3</v>
      </c>
      <c r="D206" s="48">
        <v>109.9</v>
      </c>
      <c r="E206" s="48">
        <v>112.2</v>
      </c>
      <c r="F206" s="48">
        <v>118.6</v>
      </c>
      <c r="G206" s="48">
        <v>117.2</v>
      </c>
      <c r="H206" s="48">
        <v>115.1</v>
      </c>
      <c r="I206" s="27">
        <v>114.3</v>
      </c>
      <c r="J206" s="46">
        <v>119.1</v>
      </c>
      <c r="K206" s="46">
        <v>129</v>
      </c>
      <c r="L206" s="27">
        <v>114.7</v>
      </c>
      <c r="M206" s="27">
        <v>113.4</v>
      </c>
    </row>
    <row r="207" spans="1:13" ht="25.5" x14ac:dyDescent="0.2">
      <c r="A207" s="35" t="s">
        <v>103</v>
      </c>
      <c r="B207" s="48"/>
      <c r="C207" s="48"/>
      <c r="D207" s="48"/>
      <c r="E207" s="48"/>
      <c r="F207" s="48"/>
      <c r="G207" s="48"/>
      <c r="H207" s="48"/>
      <c r="I207" s="26"/>
      <c r="J207" s="26"/>
      <c r="K207" s="46"/>
      <c r="L207" s="27"/>
      <c r="M207" s="27"/>
    </row>
    <row r="208" spans="1:13" x14ac:dyDescent="0.2">
      <c r="A208" s="35" t="s">
        <v>72</v>
      </c>
      <c r="B208" s="10">
        <v>32089</v>
      </c>
      <c r="C208" s="10">
        <v>32562</v>
      </c>
      <c r="D208" s="7" t="s">
        <v>174</v>
      </c>
      <c r="E208" s="10">
        <v>33256</v>
      </c>
      <c r="F208" s="10">
        <v>33256</v>
      </c>
      <c r="G208" s="10">
        <v>33404</v>
      </c>
      <c r="H208" s="10">
        <v>33491</v>
      </c>
      <c r="I208" s="10">
        <v>33453</v>
      </c>
      <c r="J208" s="46">
        <v>33365</v>
      </c>
      <c r="K208" s="46">
        <v>33357</v>
      </c>
      <c r="L208" s="27">
        <v>33339</v>
      </c>
      <c r="M208" s="27"/>
    </row>
    <row r="209" spans="1:13" x14ac:dyDescent="0.2">
      <c r="A209" s="35" t="s">
        <v>73</v>
      </c>
      <c r="B209" s="10">
        <v>32089</v>
      </c>
      <c r="C209" s="10">
        <v>33099</v>
      </c>
      <c r="D209" s="7" t="s">
        <v>175</v>
      </c>
      <c r="E209" s="10">
        <v>34539</v>
      </c>
      <c r="F209" s="10">
        <v>33237</v>
      </c>
      <c r="G209" s="10">
        <v>34177</v>
      </c>
      <c r="H209" s="10">
        <v>34017</v>
      </c>
      <c r="I209" s="10">
        <v>33184</v>
      </c>
      <c r="J209" s="46">
        <v>32648</v>
      </c>
      <c r="K209" s="46">
        <v>33280</v>
      </c>
      <c r="L209" s="27">
        <v>33144</v>
      </c>
      <c r="M209" s="27"/>
    </row>
    <row r="210" spans="1:13" ht="25.5" x14ac:dyDescent="0.2">
      <c r="A210" s="35" t="s">
        <v>74</v>
      </c>
      <c r="B210" s="48"/>
      <c r="C210" s="48"/>
      <c r="D210" s="6"/>
      <c r="E210" s="48"/>
      <c r="F210" s="48"/>
      <c r="G210" s="48"/>
      <c r="H210" s="48"/>
      <c r="I210" s="26"/>
      <c r="J210" s="46"/>
      <c r="K210" s="46"/>
      <c r="L210" s="27"/>
      <c r="M210" s="27"/>
    </row>
    <row r="211" spans="1:13" x14ac:dyDescent="0.2">
      <c r="A211" s="35" t="s">
        <v>75</v>
      </c>
      <c r="B211" s="48">
        <v>109.2</v>
      </c>
      <c r="C211" s="48">
        <v>110.8</v>
      </c>
      <c r="D211" s="6" t="s">
        <v>176</v>
      </c>
      <c r="E211" s="48">
        <v>108.5</v>
      </c>
      <c r="F211" s="48">
        <v>107.9</v>
      </c>
      <c r="G211" s="46">
        <v>107.4</v>
      </c>
      <c r="H211" s="46">
        <v>107.3</v>
      </c>
      <c r="I211" s="46">
        <v>107.2</v>
      </c>
      <c r="J211" s="27">
        <v>107</v>
      </c>
      <c r="K211" s="46">
        <v>106.5</v>
      </c>
      <c r="L211" s="27">
        <v>106.4</v>
      </c>
      <c r="M211" s="27"/>
    </row>
    <row r="212" spans="1:13" x14ac:dyDescent="0.2">
      <c r="A212" s="35" t="s">
        <v>76</v>
      </c>
      <c r="B212" s="48">
        <v>94.5</v>
      </c>
      <c r="C212" s="48">
        <v>95.1</v>
      </c>
      <c r="D212" s="6" t="s">
        <v>177</v>
      </c>
      <c r="E212" s="48">
        <v>92.9</v>
      </c>
      <c r="F212" s="48">
        <v>92.5</v>
      </c>
      <c r="G212" s="46">
        <v>92.1</v>
      </c>
      <c r="H212" s="46">
        <v>92.1</v>
      </c>
      <c r="I212" s="46">
        <v>92.2</v>
      </c>
      <c r="J212" s="46">
        <v>92.1</v>
      </c>
      <c r="K212" s="46">
        <v>91.8</v>
      </c>
      <c r="L212" s="27">
        <v>91.8</v>
      </c>
      <c r="M212" s="27"/>
    </row>
    <row r="213" spans="1:13" ht="25.5" x14ac:dyDescent="0.2">
      <c r="A213" s="35" t="s">
        <v>100</v>
      </c>
      <c r="B213" s="10">
        <v>32089</v>
      </c>
      <c r="C213" s="10">
        <v>33099</v>
      </c>
      <c r="D213" s="10">
        <v>33347</v>
      </c>
      <c r="E213" s="10">
        <v>34539</v>
      </c>
      <c r="F213" s="10">
        <v>33237</v>
      </c>
      <c r="G213" s="46">
        <v>34177</v>
      </c>
      <c r="H213" s="10">
        <v>34017</v>
      </c>
      <c r="I213" s="46">
        <v>33184</v>
      </c>
      <c r="J213" s="46">
        <v>32648</v>
      </c>
      <c r="K213" s="46">
        <v>33280</v>
      </c>
      <c r="L213" s="27">
        <v>33144</v>
      </c>
      <c r="M213" s="27"/>
    </row>
    <row r="214" spans="1:13" x14ac:dyDescent="0.2">
      <c r="A214" s="35" t="s">
        <v>77</v>
      </c>
      <c r="B214" s="10">
        <v>27578</v>
      </c>
      <c r="C214" s="10">
        <v>25866</v>
      </c>
      <c r="D214" s="10">
        <v>27432</v>
      </c>
      <c r="E214" s="10">
        <v>28573</v>
      </c>
      <c r="F214" s="10">
        <v>27848</v>
      </c>
      <c r="G214" s="46">
        <v>28861</v>
      </c>
      <c r="H214" s="46">
        <v>30929</v>
      </c>
      <c r="I214" s="46">
        <v>28935</v>
      </c>
      <c r="J214" s="46">
        <v>28582</v>
      </c>
      <c r="K214" s="46">
        <v>30572</v>
      </c>
      <c r="L214" s="27">
        <v>28603</v>
      </c>
      <c r="M214" s="27"/>
    </row>
    <row r="215" spans="1:13" x14ac:dyDescent="0.2">
      <c r="A215" s="35" t="s">
        <v>78</v>
      </c>
      <c r="B215" s="10">
        <v>29417</v>
      </c>
      <c r="C215" s="10">
        <v>29468</v>
      </c>
      <c r="D215" s="10">
        <v>32059</v>
      </c>
      <c r="E215" s="10">
        <v>34928</v>
      </c>
      <c r="F215" s="10">
        <v>33920</v>
      </c>
      <c r="G215" s="46">
        <v>37326</v>
      </c>
      <c r="H215" s="46">
        <v>38065</v>
      </c>
      <c r="I215" s="46">
        <v>36310</v>
      </c>
      <c r="J215" s="46">
        <v>37457</v>
      </c>
      <c r="K215" s="46">
        <v>36256</v>
      </c>
      <c r="L215" s="27">
        <v>35275</v>
      </c>
      <c r="M215" s="27"/>
    </row>
    <row r="216" spans="1:13" x14ac:dyDescent="0.2">
      <c r="A216" s="35" t="s">
        <v>7</v>
      </c>
      <c r="B216" s="10">
        <v>36625</v>
      </c>
      <c r="C216" s="10">
        <v>39563</v>
      </c>
      <c r="D216" s="10">
        <v>42818</v>
      </c>
      <c r="E216" s="10">
        <v>40539</v>
      </c>
      <c r="F216" s="10">
        <v>37886</v>
      </c>
      <c r="G216" s="46">
        <v>41189</v>
      </c>
      <c r="H216" s="46">
        <v>40294</v>
      </c>
      <c r="I216" s="46">
        <v>41067</v>
      </c>
      <c r="J216" s="46">
        <v>38772</v>
      </c>
      <c r="K216" s="46">
        <v>40143</v>
      </c>
      <c r="L216" s="27">
        <v>39570</v>
      </c>
      <c r="M216" s="27"/>
    </row>
    <row r="217" spans="1:13" x14ac:dyDescent="0.2">
      <c r="A217" s="35" t="s">
        <v>79</v>
      </c>
      <c r="B217" s="10">
        <v>40119</v>
      </c>
      <c r="C217" s="10">
        <v>46428</v>
      </c>
      <c r="D217" s="10">
        <v>40468</v>
      </c>
      <c r="E217" s="10">
        <v>49083</v>
      </c>
      <c r="F217" s="10">
        <v>42697</v>
      </c>
      <c r="G217" s="46">
        <v>42887</v>
      </c>
      <c r="H217" s="46">
        <v>44318</v>
      </c>
      <c r="I217" s="46">
        <v>40675</v>
      </c>
      <c r="J217" s="46">
        <v>40191</v>
      </c>
      <c r="K217" s="46">
        <v>41132</v>
      </c>
      <c r="L217" s="27">
        <v>41618</v>
      </c>
      <c r="M217" s="27"/>
    </row>
    <row r="218" spans="1:13" x14ac:dyDescent="0.2">
      <c r="A218" s="35" t="s">
        <v>80</v>
      </c>
      <c r="B218" s="10">
        <v>34341</v>
      </c>
      <c r="C218" s="10">
        <v>37134</v>
      </c>
      <c r="D218" s="10">
        <v>37401</v>
      </c>
      <c r="E218" s="10">
        <v>40367</v>
      </c>
      <c r="F218" s="10">
        <v>35012</v>
      </c>
      <c r="G218" s="46">
        <v>35668</v>
      </c>
      <c r="H218" s="46">
        <v>36789</v>
      </c>
      <c r="I218" s="46">
        <v>35134</v>
      </c>
      <c r="J218" s="46">
        <v>35145</v>
      </c>
      <c r="K218" s="46">
        <v>35149</v>
      </c>
      <c r="L218" s="27">
        <v>34475</v>
      </c>
      <c r="M218" s="27"/>
    </row>
    <row r="219" spans="1:13" ht="25.5" x14ac:dyDescent="0.2">
      <c r="A219" s="35" t="s">
        <v>81</v>
      </c>
      <c r="B219" s="10">
        <v>24332</v>
      </c>
      <c r="C219" s="10">
        <v>23202</v>
      </c>
      <c r="D219" s="10">
        <v>23775</v>
      </c>
      <c r="E219" s="10">
        <v>25509</v>
      </c>
      <c r="F219" s="10">
        <v>23295</v>
      </c>
      <c r="G219" s="46">
        <v>23478</v>
      </c>
      <c r="H219" s="46">
        <v>24338</v>
      </c>
      <c r="I219" s="46">
        <v>23231</v>
      </c>
      <c r="J219" s="46">
        <v>22989</v>
      </c>
      <c r="K219" s="46">
        <v>23613</v>
      </c>
      <c r="L219" s="27">
        <v>23467</v>
      </c>
      <c r="M219" s="27"/>
    </row>
    <row r="220" spans="1:13" x14ac:dyDescent="0.2">
      <c r="A220" s="35" t="s">
        <v>82</v>
      </c>
      <c r="B220" s="10">
        <v>18388</v>
      </c>
      <c r="C220" s="10">
        <v>18150</v>
      </c>
      <c r="D220" s="10">
        <v>20072</v>
      </c>
      <c r="E220" s="10">
        <v>18373</v>
      </c>
      <c r="F220" s="10">
        <v>17910</v>
      </c>
      <c r="G220" s="46">
        <v>18442</v>
      </c>
      <c r="H220" s="46">
        <v>18676</v>
      </c>
      <c r="I220" s="46">
        <v>18702</v>
      </c>
      <c r="J220" s="46">
        <v>17225</v>
      </c>
      <c r="K220" s="46">
        <v>16983</v>
      </c>
      <c r="L220" s="27">
        <v>17104</v>
      </c>
      <c r="M220" s="27"/>
    </row>
    <row r="221" spans="1:13" x14ac:dyDescent="0.2">
      <c r="A221" s="35" t="s">
        <v>83</v>
      </c>
      <c r="B221" s="10">
        <v>39338</v>
      </c>
      <c r="C221" s="10">
        <v>37909</v>
      </c>
      <c r="D221" s="10">
        <v>32017</v>
      </c>
      <c r="E221" s="10">
        <v>38183</v>
      </c>
      <c r="F221" s="10">
        <v>37702</v>
      </c>
      <c r="G221" s="46">
        <v>33867</v>
      </c>
      <c r="H221" s="46">
        <v>33873</v>
      </c>
      <c r="I221" s="46">
        <v>33538</v>
      </c>
      <c r="J221" s="46">
        <v>32414</v>
      </c>
      <c r="K221" s="46">
        <v>32421</v>
      </c>
      <c r="L221" s="27">
        <v>31457</v>
      </c>
      <c r="M221" s="27"/>
    </row>
    <row r="222" spans="1:13" x14ac:dyDescent="0.2">
      <c r="A222" s="35" t="s">
        <v>84</v>
      </c>
      <c r="B222" s="10">
        <v>42111</v>
      </c>
      <c r="C222" s="10">
        <v>65796</v>
      </c>
      <c r="D222" s="10">
        <v>44271</v>
      </c>
      <c r="E222" s="10">
        <v>42722</v>
      </c>
      <c r="F222" s="10">
        <v>47581</v>
      </c>
      <c r="G222" s="46">
        <v>42325</v>
      </c>
      <c r="H222" s="46">
        <v>41797</v>
      </c>
      <c r="I222" s="46">
        <v>51825</v>
      </c>
      <c r="J222" s="46">
        <v>41923</v>
      </c>
      <c r="K222" s="46">
        <v>41752</v>
      </c>
      <c r="L222" s="27">
        <v>52878</v>
      </c>
      <c r="M222" s="27"/>
    </row>
    <row r="223" spans="1:13" x14ac:dyDescent="0.2">
      <c r="A223" s="35" t="s">
        <v>85</v>
      </c>
      <c r="B223" s="10">
        <v>28285</v>
      </c>
      <c r="C223" s="10">
        <v>28791</v>
      </c>
      <c r="D223" s="10">
        <v>29526</v>
      </c>
      <c r="E223" s="10">
        <v>29051</v>
      </c>
      <c r="F223" s="10">
        <v>30046</v>
      </c>
      <c r="G223" s="46">
        <v>31851</v>
      </c>
      <c r="H223" s="46">
        <v>30709</v>
      </c>
      <c r="I223" s="46">
        <v>30280</v>
      </c>
      <c r="J223" s="46">
        <v>29977</v>
      </c>
      <c r="K223" s="46">
        <v>30474</v>
      </c>
      <c r="L223" s="27">
        <v>32245</v>
      </c>
      <c r="M223" s="27"/>
    </row>
    <row r="224" spans="1:13" ht="25.5" x14ac:dyDescent="0.2">
      <c r="A224" s="35" t="s">
        <v>86</v>
      </c>
      <c r="B224" s="10">
        <v>33066</v>
      </c>
      <c r="C224" s="10">
        <v>32638</v>
      </c>
      <c r="D224" s="10">
        <v>34926</v>
      </c>
      <c r="E224" s="10">
        <v>36923</v>
      </c>
      <c r="F224" s="10">
        <v>38424</v>
      </c>
      <c r="G224" s="10">
        <v>40335</v>
      </c>
      <c r="H224" s="10">
        <v>39961</v>
      </c>
      <c r="I224" s="10">
        <v>36130</v>
      </c>
      <c r="J224" s="46">
        <v>38065</v>
      </c>
      <c r="K224" s="46">
        <v>38232</v>
      </c>
      <c r="L224" s="27">
        <v>36257</v>
      </c>
      <c r="M224" s="27"/>
    </row>
    <row r="225" spans="1:13" x14ac:dyDescent="0.2">
      <c r="A225" s="35" t="s">
        <v>87</v>
      </c>
      <c r="B225" s="10">
        <v>27429</v>
      </c>
      <c r="C225" s="10">
        <v>27430</v>
      </c>
      <c r="D225" s="10">
        <v>28060</v>
      </c>
      <c r="E225" s="10">
        <v>28161</v>
      </c>
      <c r="F225" s="10">
        <v>28871</v>
      </c>
      <c r="G225" s="10">
        <v>30209</v>
      </c>
      <c r="H225" s="10">
        <v>28630</v>
      </c>
      <c r="I225" s="10">
        <v>27858</v>
      </c>
      <c r="J225" s="46">
        <v>29202</v>
      </c>
      <c r="K225" s="46">
        <v>29222</v>
      </c>
      <c r="L225" s="27">
        <v>29929</v>
      </c>
      <c r="M225" s="27"/>
    </row>
    <row r="226" spans="1:13" x14ac:dyDescent="0.2">
      <c r="A226" s="35" t="s">
        <v>88</v>
      </c>
      <c r="B226" s="10">
        <v>29353</v>
      </c>
      <c r="C226" s="10">
        <v>26671</v>
      </c>
      <c r="D226" s="10">
        <v>27241</v>
      </c>
      <c r="E226" s="10">
        <v>28179</v>
      </c>
      <c r="F226" s="10">
        <v>29909</v>
      </c>
      <c r="G226" s="10">
        <v>30572</v>
      </c>
      <c r="H226" s="10">
        <v>29553</v>
      </c>
      <c r="I226" s="10">
        <v>28011</v>
      </c>
      <c r="J226" s="46">
        <v>27489</v>
      </c>
      <c r="K226" s="46">
        <v>28944</v>
      </c>
      <c r="L226" s="27">
        <v>29022</v>
      </c>
      <c r="M226" s="27"/>
    </row>
    <row r="227" spans="1:13" x14ac:dyDescent="0.2">
      <c r="A227" s="35" t="s">
        <v>89</v>
      </c>
      <c r="B227" s="10">
        <v>24631</v>
      </c>
      <c r="C227" s="10">
        <v>25111</v>
      </c>
      <c r="D227" s="10">
        <v>26570</v>
      </c>
      <c r="E227" s="10">
        <v>27353</v>
      </c>
      <c r="F227" s="10">
        <v>28467</v>
      </c>
      <c r="G227" s="10">
        <v>28877</v>
      </c>
      <c r="H227" s="10">
        <v>27920</v>
      </c>
      <c r="I227" s="10">
        <v>26932</v>
      </c>
      <c r="J227" s="46">
        <v>28923</v>
      </c>
      <c r="K227" s="46">
        <v>27554</v>
      </c>
      <c r="L227" s="27">
        <v>28562</v>
      </c>
      <c r="M227" s="27"/>
    </row>
    <row r="228" spans="1:13" ht="25.5" x14ac:dyDescent="0.2">
      <c r="A228" s="52" t="s">
        <v>101</v>
      </c>
      <c r="B228" s="10">
        <v>38083</v>
      </c>
      <c r="C228" s="10">
        <v>48698</v>
      </c>
      <c r="D228" s="10">
        <v>61714</v>
      </c>
      <c r="E228" s="10">
        <v>39021</v>
      </c>
      <c r="F228" s="10">
        <v>68312</v>
      </c>
      <c r="G228" s="10">
        <v>116086</v>
      </c>
      <c r="H228" s="10">
        <v>110895</v>
      </c>
      <c r="I228" s="10">
        <v>92883</v>
      </c>
      <c r="J228" s="10">
        <v>79756</v>
      </c>
      <c r="K228" s="46">
        <v>20526</v>
      </c>
      <c r="L228" s="27">
        <v>50709</v>
      </c>
      <c r="M228" s="27">
        <v>36536</v>
      </c>
    </row>
    <row r="229" spans="1:13" x14ac:dyDescent="0.2">
      <c r="A229" s="52" t="s">
        <v>90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26349</v>
      </c>
      <c r="J229" s="10">
        <v>30626</v>
      </c>
      <c r="K229" s="46">
        <v>0</v>
      </c>
      <c r="L229" s="46">
        <v>0</v>
      </c>
      <c r="M229" s="63">
        <v>0</v>
      </c>
    </row>
    <row r="230" spans="1:13" ht="38.25" x14ac:dyDescent="0.2">
      <c r="A230" s="35" t="s">
        <v>190</v>
      </c>
      <c r="B230" s="10">
        <v>418</v>
      </c>
      <c r="C230" s="10">
        <v>689</v>
      </c>
      <c r="D230" s="10">
        <v>1005</v>
      </c>
      <c r="E230" s="10">
        <v>765</v>
      </c>
      <c r="F230" s="10">
        <v>1264</v>
      </c>
      <c r="G230" s="10">
        <v>1793</v>
      </c>
      <c r="H230" s="10">
        <v>2205</v>
      </c>
      <c r="I230" s="10">
        <v>1662</v>
      </c>
      <c r="J230" s="10">
        <v>1526</v>
      </c>
      <c r="K230" s="46">
        <v>378</v>
      </c>
      <c r="L230" s="27">
        <v>905</v>
      </c>
      <c r="M230" s="27">
        <v>772</v>
      </c>
    </row>
    <row r="231" spans="1:13" ht="25.5" x14ac:dyDescent="0.2">
      <c r="A231" s="52" t="s">
        <v>104</v>
      </c>
      <c r="B231" s="48">
        <v>11209.8</v>
      </c>
      <c r="C231" s="48">
        <v>12400.02</v>
      </c>
      <c r="D231" s="48">
        <v>12500.24</v>
      </c>
      <c r="E231" s="48">
        <v>12500.24</v>
      </c>
      <c r="F231" s="48">
        <v>12500.24</v>
      </c>
      <c r="G231" s="48">
        <v>12415.49</v>
      </c>
      <c r="H231" s="48">
        <v>12473.09</v>
      </c>
      <c r="I231" s="48">
        <v>12467.65</v>
      </c>
      <c r="J231" s="48">
        <v>12462.34</v>
      </c>
      <c r="K231" s="46">
        <v>12462.3</v>
      </c>
      <c r="L231" s="46">
        <v>12462.3</v>
      </c>
      <c r="M231" s="27">
        <v>12462.34</v>
      </c>
    </row>
    <row r="232" spans="1:13" ht="25.5" x14ac:dyDescent="0.2">
      <c r="A232" s="35" t="s">
        <v>156</v>
      </c>
      <c r="B232" s="10">
        <v>3928</v>
      </c>
      <c r="C232" s="10">
        <v>4374</v>
      </c>
      <c r="D232" s="10">
        <v>4489</v>
      </c>
      <c r="E232" s="10">
        <v>4593</v>
      </c>
      <c r="F232" s="10">
        <v>4450</v>
      </c>
      <c r="G232" s="10">
        <v>4202</v>
      </c>
      <c r="H232" s="10">
        <v>4302</v>
      </c>
      <c r="I232" s="10">
        <v>4288</v>
      </c>
      <c r="J232" s="10">
        <v>4103</v>
      </c>
      <c r="K232" s="46">
        <v>4038</v>
      </c>
      <c r="L232" s="27">
        <v>4294</v>
      </c>
      <c r="M232" s="27">
        <v>4538</v>
      </c>
    </row>
    <row r="233" spans="1:13" ht="25.5" x14ac:dyDescent="0.2">
      <c r="A233" s="52" t="s">
        <v>142</v>
      </c>
      <c r="B233" s="8">
        <v>0.4</v>
      </c>
      <c r="C233" s="8">
        <v>0.44</v>
      </c>
      <c r="D233" s="8">
        <v>0.46</v>
      </c>
      <c r="E233" s="8">
        <v>0.47</v>
      </c>
      <c r="F233" s="8">
        <v>0.45</v>
      </c>
      <c r="G233" s="8">
        <v>0.44</v>
      </c>
      <c r="H233" s="8">
        <v>0.45</v>
      </c>
      <c r="I233" s="8">
        <v>0.45</v>
      </c>
      <c r="J233" s="8">
        <v>0.42</v>
      </c>
      <c r="K233" s="46">
        <v>0.41</v>
      </c>
      <c r="L233" s="56">
        <v>0.44</v>
      </c>
      <c r="M233" s="27">
        <v>0.46</v>
      </c>
    </row>
    <row r="234" spans="1:13" ht="38.25" x14ac:dyDescent="0.2">
      <c r="A234" s="52" t="s">
        <v>143</v>
      </c>
      <c r="B234" s="48">
        <v>0.4</v>
      </c>
      <c r="C234" s="48">
        <v>0.4</v>
      </c>
      <c r="D234" s="48">
        <v>0.4</v>
      </c>
      <c r="E234" s="48">
        <v>0.4</v>
      </c>
      <c r="F234" s="48">
        <v>0.4</v>
      </c>
      <c r="G234" s="48">
        <v>0.3</v>
      </c>
      <c r="H234" s="48">
        <v>0.3</v>
      </c>
      <c r="I234" s="48">
        <v>0.3</v>
      </c>
      <c r="J234" s="48">
        <v>0.3</v>
      </c>
      <c r="K234" s="46">
        <v>0.3</v>
      </c>
      <c r="L234" s="27">
        <v>0.4</v>
      </c>
      <c r="M234" s="27">
        <v>0.4</v>
      </c>
    </row>
    <row r="235" spans="1:13" x14ac:dyDescent="0.2">
      <c r="A235" s="53" t="s">
        <v>158</v>
      </c>
      <c r="B235" s="48">
        <v>1774.4</v>
      </c>
      <c r="C235" s="48">
        <v>1773.9</v>
      </c>
      <c r="D235" s="48">
        <v>1774</v>
      </c>
      <c r="E235" s="48">
        <v>1773.4</v>
      </c>
      <c r="F235" s="48">
        <v>1772.8</v>
      </c>
      <c r="G235" s="48">
        <v>1772.6</v>
      </c>
      <c r="H235" s="48">
        <v>1772.7</v>
      </c>
      <c r="I235" s="48">
        <v>1773.9</v>
      </c>
      <c r="J235" s="27">
        <v>1775</v>
      </c>
      <c r="K235" s="46">
        <v>1776.2</v>
      </c>
      <c r="L235" s="27">
        <v>1777.6</v>
      </c>
      <c r="M235" s="27"/>
    </row>
    <row r="236" spans="1:13" x14ac:dyDescent="0.2">
      <c r="A236" s="49" t="s">
        <v>91</v>
      </c>
      <c r="B236" s="48"/>
      <c r="C236" s="48"/>
      <c r="D236" s="48"/>
      <c r="E236" s="48"/>
      <c r="F236" s="48"/>
      <c r="G236" s="48"/>
      <c r="H236" s="48"/>
      <c r="I236" s="46"/>
      <c r="J236" s="46"/>
      <c r="K236" s="46"/>
      <c r="L236" s="27"/>
      <c r="M236" s="27"/>
    </row>
    <row r="237" spans="1:13" x14ac:dyDescent="0.2">
      <c r="A237" s="53" t="s">
        <v>92</v>
      </c>
      <c r="B237" s="48">
        <v>1145.5999999999999</v>
      </c>
      <c r="C237" s="48">
        <v>1145.0999999999999</v>
      </c>
      <c r="D237" s="48">
        <v>1144.4000000000001</v>
      </c>
      <c r="E237" s="6" t="s">
        <v>180</v>
      </c>
      <c r="F237" s="48">
        <v>1142.8</v>
      </c>
      <c r="G237" s="48">
        <v>1142.4000000000001</v>
      </c>
      <c r="H237" s="48">
        <v>1142.3</v>
      </c>
      <c r="I237" s="46">
        <v>1142.4000000000001</v>
      </c>
      <c r="J237" s="46">
        <v>1142.3</v>
      </c>
      <c r="K237" s="46">
        <v>1142.3</v>
      </c>
      <c r="L237" s="27">
        <v>1142.0999999999999</v>
      </c>
      <c r="M237" s="27"/>
    </row>
    <row r="238" spans="1:13" x14ac:dyDescent="0.2">
      <c r="A238" s="53" t="s">
        <v>93</v>
      </c>
      <c r="B238" s="48">
        <v>628.79999999999995</v>
      </c>
      <c r="C238" s="48">
        <v>628.79999999999995</v>
      </c>
      <c r="D238" s="48">
        <v>629.6</v>
      </c>
      <c r="E238" s="48">
        <v>629.5</v>
      </c>
      <c r="F238" s="48">
        <v>630</v>
      </c>
      <c r="G238" s="48">
        <v>630.20000000000005</v>
      </c>
      <c r="H238" s="48">
        <v>630.4</v>
      </c>
      <c r="I238" s="46">
        <v>631.5</v>
      </c>
      <c r="J238" s="46">
        <v>632.70000000000005</v>
      </c>
      <c r="K238" s="46">
        <v>633.9</v>
      </c>
      <c r="L238" s="27">
        <v>635.5</v>
      </c>
      <c r="M238" s="27"/>
    </row>
    <row r="239" spans="1:13" x14ac:dyDescent="0.2">
      <c r="A239" s="53" t="s">
        <v>94</v>
      </c>
      <c r="B239" s="10">
        <v>1194</v>
      </c>
      <c r="C239" s="10">
        <v>2359</v>
      </c>
      <c r="D239" s="10">
        <v>3814</v>
      </c>
      <c r="E239" s="10">
        <v>5142</v>
      </c>
      <c r="F239" s="10">
        <v>6299</v>
      </c>
      <c r="G239" s="10">
        <v>7726</v>
      </c>
      <c r="H239" s="11">
        <v>9148</v>
      </c>
      <c r="I239" s="46">
        <v>10592</v>
      </c>
      <c r="J239" s="46">
        <v>12046</v>
      </c>
      <c r="K239" s="46">
        <v>13425</v>
      </c>
      <c r="L239" s="27">
        <v>14759</v>
      </c>
      <c r="M239" s="27"/>
    </row>
    <row r="240" spans="1:13" x14ac:dyDescent="0.2">
      <c r="A240" s="53" t="s">
        <v>23</v>
      </c>
      <c r="B240" s="48">
        <v>101.5</v>
      </c>
      <c r="C240" s="48">
        <v>98.3</v>
      </c>
      <c r="D240" s="48">
        <v>106</v>
      </c>
      <c r="E240" s="48">
        <v>104.1</v>
      </c>
      <c r="F240" s="48">
        <v>100.5</v>
      </c>
      <c r="G240" s="48">
        <v>101.2</v>
      </c>
      <c r="H240" s="48">
        <v>98.9</v>
      </c>
      <c r="I240" s="27">
        <v>100</v>
      </c>
      <c r="J240" s="46">
        <v>100.4</v>
      </c>
      <c r="K240" s="46">
        <v>100.4</v>
      </c>
      <c r="L240" s="27">
        <v>101.1</v>
      </c>
      <c r="M240" s="27"/>
    </row>
    <row r="241" spans="1:13" x14ac:dyDescent="0.2">
      <c r="A241" s="53" t="s">
        <v>140</v>
      </c>
      <c r="B241" s="48">
        <v>7.9</v>
      </c>
      <c r="C241" s="48">
        <v>8.1999999999999993</v>
      </c>
      <c r="D241" s="48">
        <v>8.6999999999999993</v>
      </c>
      <c r="E241" s="48">
        <v>8.8000000000000007</v>
      </c>
      <c r="F241" s="48">
        <v>8.6</v>
      </c>
      <c r="G241" s="48">
        <v>8.8000000000000007</v>
      </c>
      <c r="H241" s="48">
        <v>8.9</v>
      </c>
      <c r="I241" s="27">
        <v>9</v>
      </c>
      <c r="J241" s="46">
        <v>9.1</v>
      </c>
      <c r="K241" s="46">
        <v>9.1</v>
      </c>
      <c r="L241" s="27">
        <v>9.1</v>
      </c>
      <c r="M241" s="27"/>
    </row>
    <row r="242" spans="1:13" x14ac:dyDescent="0.2">
      <c r="A242" s="53" t="s">
        <v>95</v>
      </c>
      <c r="B242" s="10">
        <v>2268</v>
      </c>
      <c r="C242" s="10">
        <v>4334</v>
      </c>
      <c r="D242" s="10">
        <v>6773</v>
      </c>
      <c r="E242" s="10">
        <v>9023</v>
      </c>
      <c r="F242" s="10">
        <v>11142</v>
      </c>
      <c r="G242" s="10">
        <v>13246</v>
      </c>
      <c r="H242" s="11">
        <v>15161</v>
      </c>
      <c r="I242" s="46">
        <v>16967</v>
      </c>
      <c r="J242" s="46">
        <v>18952</v>
      </c>
      <c r="K242" s="46">
        <v>21034</v>
      </c>
      <c r="L242" s="27">
        <v>22918</v>
      </c>
      <c r="M242" s="27"/>
    </row>
    <row r="243" spans="1:13" x14ac:dyDescent="0.2">
      <c r="A243" s="53" t="s">
        <v>23</v>
      </c>
      <c r="B243" s="48">
        <v>104.3</v>
      </c>
      <c r="C243" s="48">
        <v>104.3</v>
      </c>
      <c r="D243" s="48">
        <v>109.7</v>
      </c>
      <c r="E243" s="48">
        <v>108.1</v>
      </c>
      <c r="F243" s="48">
        <v>105.9</v>
      </c>
      <c r="G243" s="48">
        <v>104.5</v>
      </c>
      <c r="H243" s="48">
        <v>100.7</v>
      </c>
      <c r="I243" s="46">
        <v>99.1</v>
      </c>
      <c r="J243" s="46">
        <v>97.8</v>
      </c>
      <c r="K243" s="46">
        <v>97.5</v>
      </c>
      <c r="L243" s="27">
        <v>97.6</v>
      </c>
      <c r="M243" s="27"/>
    </row>
    <row r="244" spans="1:13" x14ac:dyDescent="0.2">
      <c r="A244" s="53" t="s">
        <v>141</v>
      </c>
      <c r="B244" s="48">
        <v>15</v>
      </c>
      <c r="C244" s="48">
        <v>15.1</v>
      </c>
      <c r="D244" s="48">
        <v>15.5</v>
      </c>
      <c r="E244" s="48">
        <v>15.5</v>
      </c>
      <c r="F244" s="48">
        <v>15.2</v>
      </c>
      <c r="G244" s="48">
        <v>15.1</v>
      </c>
      <c r="H244" s="48">
        <v>14.7</v>
      </c>
      <c r="I244" s="46">
        <v>14.4</v>
      </c>
      <c r="J244" s="46">
        <v>14.3</v>
      </c>
      <c r="K244" s="46">
        <v>14.3</v>
      </c>
      <c r="L244" s="27">
        <v>14.1</v>
      </c>
      <c r="M244" s="27"/>
    </row>
    <row r="245" spans="1:13" x14ac:dyDescent="0.2">
      <c r="A245" s="53" t="s">
        <v>129</v>
      </c>
      <c r="B245" s="10">
        <v>-1074</v>
      </c>
      <c r="C245" s="10">
        <v>-1975</v>
      </c>
      <c r="D245" s="10">
        <v>-2959</v>
      </c>
      <c r="E245" s="10">
        <v>-3881</v>
      </c>
      <c r="F245" s="10">
        <v>-4843</v>
      </c>
      <c r="G245" s="11">
        <v>-5520</v>
      </c>
      <c r="H245" s="11">
        <v>-6013</v>
      </c>
      <c r="I245" s="46">
        <v>-6375</v>
      </c>
      <c r="J245" s="46">
        <v>-6906</v>
      </c>
      <c r="K245" s="46">
        <v>-7609</v>
      </c>
      <c r="L245" s="27">
        <v>-8159</v>
      </c>
      <c r="M245" s="27"/>
    </row>
    <row r="246" spans="1:13" x14ac:dyDescent="0.2">
      <c r="A246" s="53" t="s">
        <v>155</v>
      </c>
      <c r="B246" s="48">
        <v>-7.1</v>
      </c>
      <c r="C246" s="48">
        <v>-6.9</v>
      </c>
      <c r="D246" s="48">
        <v>-6.8</v>
      </c>
      <c r="E246" s="48">
        <v>-6.7</v>
      </c>
      <c r="F246" s="48">
        <v>-6.6</v>
      </c>
      <c r="G246" s="48">
        <v>-6.3</v>
      </c>
      <c r="H246" s="48">
        <v>-5.8</v>
      </c>
      <c r="I246" s="46">
        <v>-5.4</v>
      </c>
      <c r="J246" s="46">
        <v>-5.2</v>
      </c>
      <c r="K246" s="46">
        <v>-5.2</v>
      </c>
      <c r="L246" s="27">
        <v>-5</v>
      </c>
      <c r="M246" s="27"/>
    </row>
    <row r="247" spans="1:13" x14ac:dyDescent="0.2">
      <c r="A247" s="50" t="s">
        <v>159</v>
      </c>
      <c r="B247" s="10">
        <v>-53</v>
      </c>
      <c r="C247" s="10">
        <v>365</v>
      </c>
      <c r="D247" s="10">
        <v>1381</v>
      </c>
      <c r="E247" s="10">
        <v>1716</v>
      </c>
      <c r="F247" s="10">
        <v>2066</v>
      </c>
      <c r="G247" s="10">
        <v>2528</v>
      </c>
      <c r="H247" s="10">
        <v>3195</v>
      </c>
      <c r="I247" s="46">
        <v>4705</v>
      </c>
      <c r="J247" s="46">
        <v>6434</v>
      </c>
      <c r="K247" s="46">
        <v>8300</v>
      </c>
      <c r="L247" s="27">
        <v>10254</v>
      </c>
      <c r="M247" s="27"/>
    </row>
    <row r="248" spans="1:13" x14ac:dyDescent="0.2">
      <c r="A248" s="53" t="s">
        <v>23</v>
      </c>
      <c r="B248" s="48"/>
      <c r="C248" s="48">
        <v>25.4</v>
      </c>
      <c r="D248" s="48">
        <v>64</v>
      </c>
      <c r="E248" s="48">
        <v>48</v>
      </c>
      <c r="F248" s="48">
        <v>32.6</v>
      </c>
      <c r="G248" s="48">
        <v>24</v>
      </c>
      <c r="H248" s="46">
        <v>29.1</v>
      </c>
      <c r="I248" s="46">
        <v>31.8</v>
      </c>
      <c r="J248" s="46">
        <v>41.9</v>
      </c>
      <c r="K248" s="46">
        <v>51.3</v>
      </c>
      <c r="L248" s="27">
        <v>57.1</v>
      </c>
      <c r="M248" s="27"/>
    </row>
    <row r="249" spans="1:13" x14ac:dyDescent="0.2">
      <c r="H249" s="20"/>
    </row>
    <row r="250" spans="1:13" x14ac:dyDescent="0.2">
      <c r="A250" s="58"/>
      <c r="B250" s="58"/>
      <c r="C250" s="58"/>
      <c r="D250" s="58"/>
      <c r="E250" s="16"/>
      <c r="H250" s="20"/>
    </row>
    <row r="251" spans="1:13" x14ac:dyDescent="0.2">
      <c r="A251" s="58"/>
      <c r="B251" s="58"/>
      <c r="C251" s="58"/>
      <c r="D251" s="58"/>
      <c r="E251" s="16"/>
      <c r="H251" s="20"/>
    </row>
    <row r="252" spans="1:13" x14ac:dyDescent="0.2">
      <c r="A252" s="58"/>
      <c r="B252" s="58"/>
      <c r="C252" s="58"/>
      <c r="D252" s="58"/>
      <c r="H252" s="20"/>
    </row>
    <row r="253" spans="1:13" x14ac:dyDescent="0.2">
      <c r="A253" s="58"/>
      <c r="B253" s="58"/>
      <c r="C253" s="58"/>
      <c r="D253" s="58"/>
      <c r="H253" s="20"/>
    </row>
    <row r="254" spans="1:13" x14ac:dyDescent="0.2">
      <c r="H254" s="20"/>
    </row>
    <row r="255" spans="1:13" x14ac:dyDescent="0.2">
      <c r="H255" s="20"/>
    </row>
    <row r="256" spans="1:13" x14ac:dyDescent="0.2">
      <c r="H256" s="20"/>
    </row>
    <row r="257" spans="8:8" x14ac:dyDescent="0.2">
      <c r="H257" s="20"/>
    </row>
    <row r="258" spans="8:8" x14ac:dyDescent="0.2">
      <c r="H258" s="20"/>
    </row>
    <row r="259" spans="8:8" x14ac:dyDescent="0.2">
      <c r="H259" s="20"/>
    </row>
    <row r="260" spans="8:8" x14ac:dyDescent="0.2">
      <c r="H260" s="20"/>
    </row>
    <row r="261" spans="8:8" x14ac:dyDescent="0.2">
      <c r="H261" s="20"/>
    </row>
    <row r="262" spans="8:8" x14ac:dyDescent="0.2">
      <c r="H262" s="20"/>
    </row>
    <row r="263" spans="8:8" x14ac:dyDescent="0.2">
      <c r="H263" s="20"/>
    </row>
    <row r="264" spans="8:8" x14ac:dyDescent="0.2">
      <c r="H264" s="20"/>
    </row>
    <row r="265" spans="8:8" x14ac:dyDescent="0.2">
      <c r="H265" s="20"/>
    </row>
    <row r="266" spans="8:8" x14ac:dyDescent="0.2">
      <c r="H266" s="20"/>
    </row>
    <row r="267" spans="8:8" x14ac:dyDescent="0.2">
      <c r="H267" s="20"/>
    </row>
    <row r="268" spans="8:8" x14ac:dyDescent="0.2">
      <c r="H268" s="20"/>
    </row>
    <row r="269" spans="8:8" x14ac:dyDescent="0.2">
      <c r="H269" s="20"/>
    </row>
    <row r="270" spans="8:8" x14ac:dyDescent="0.2">
      <c r="H270" s="20"/>
    </row>
    <row r="271" spans="8:8" x14ac:dyDescent="0.2">
      <c r="H271" s="20"/>
    </row>
    <row r="272" spans="8:8" x14ac:dyDescent="0.2">
      <c r="H272" s="20"/>
    </row>
    <row r="273" spans="8:8" x14ac:dyDescent="0.2">
      <c r="H273" s="20"/>
    </row>
    <row r="274" spans="8:8" x14ac:dyDescent="0.2">
      <c r="H274" s="20"/>
    </row>
    <row r="275" spans="8:8" x14ac:dyDescent="0.2">
      <c r="H275" s="20"/>
    </row>
    <row r="276" spans="8:8" x14ac:dyDescent="0.2">
      <c r="H276" s="20"/>
    </row>
    <row r="277" spans="8:8" x14ac:dyDescent="0.2">
      <c r="H277" s="20"/>
    </row>
    <row r="278" spans="8:8" x14ac:dyDescent="0.2">
      <c r="H278" s="20"/>
    </row>
    <row r="279" spans="8:8" x14ac:dyDescent="0.2">
      <c r="H279" s="20"/>
    </row>
    <row r="280" spans="8:8" x14ac:dyDescent="0.2">
      <c r="H280" s="20"/>
    </row>
    <row r="281" spans="8:8" x14ac:dyDescent="0.2">
      <c r="H281" s="20"/>
    </row>
    <row r="282" spans="8:8" x14ac:dyDescent="0.2">
      <c r="H282" s="20"/>
    </row>
    <row r="283" spans="8:8" x14ac:dyDescent="0.2">
      <c r="H283" s="20"/>
    </row>
    <row r="284" spans="8:8" x14ac:dyDescent="0.2">
      <c r="H284" s="20"/>
    </row>
    <row r="285" spans="8:8" x14ac:dyDescent="0.2">
      <c r="H285" s="20"/>
    </row>
    <row r="286" spans="8:8" x14ac:dyDescent="0.2">
      <c r="H286" s="20"/>
    </row>
    <row r="287" spans="8:8" x14ac:dyDescent="0.2">
      <c r="H287" s="20"/>
    </row>
    <row r="288" spans="8:8" x14ac:dyDescent="0.2">
      <c r="H288" s="20"/>
    </row>
    <row r="289" spans="8:8" x14ac:dyDescent="0.2">
      <c r="H289" s="20"/>
    </row>
    <row r="290" spans="8:8" x14ac:dyDescent="0.2">
      <c r="H290" s="20"/>
    </row>
    <row r="291" spans="8:8" x14ac:dyDescent="0.2">
      <c r="H291" s="20"/>
    </row>
    <row r="292" spans="8:8" x14ac:dyDescent="0.2">
      <c r="H292" s="20"/>
    </row>
    <row r="293" spans="8:8" x14ac:dyDescent="0.2">
      <c r="H293" s="20"/>
    </row>
    <row r="294" spans="8:8" x14ac:dyDescent="0.2">
      <c r="H294" s="20"/>
    </row>
    <row r="295" spans="8:8" x14ac:dyDescent="0.2">
      <c r="H295" s="20"/>
    </row>
    <row r="296" spans="8:8" x14ac:dyDescent="0.2">
      <c r="H296" s="20"/>
    </row>
    <row r="297" spans="8:8" x14ac:dyDescent="0.2">
      <c r="H297" s="20"/>
    </row>
    <row r="298" spans="8:8" x14ac:dyDescent="0.2">
      <c r="H298" s="20"/>
    </row>
    <row r="299" spans="8:8" x14ac:dyDescent="0.2">
      <c r="H299" s="20"/>
    </row>
    <row r="300" spans="8:8" x14ac:dyDescent="0.2">
      <c r="H300" s="20"/>
    </row>
    <row r="301" spans="8:8" x14ac:dyDescent="0.2">
      <c r="H301" s="20"/>
    </row>
    <row r="302" spans="8:8" x14ac:dyDescent="0.2">
      <c r="H302" s="20"/>
    </row>
    <row r="303" spans="8:8" x14ac:dyDescent="0.2">
      <c r="H303" s="20"/>
    </row>
    <row r="304" spans="8:8" x14ac:dyDescent="0.2">
      <c r="H304" s="20"/>
    </row>
    <row r="305" spans="8:8" x14ac:dyDescent="0.2">
      <c r="H305" s="20"/>
    </row>
    <row r="306" spans="8:8" x14ac:dyDescent="0.2">
      <c r="H306" s="20"/>
    </row>
    <row r="307" spans="8:8" x14ac:dyDescent="0.2">
      <c r="H307" s="20"/>
    </row>
    <row r="308" spans="8:8" x14ac:dyDescent="0.2">
      <c r="H308" s="20"/>
    </row>
    <row r="309" spans="8:8" x14ac:dyDescent="0.2">
      <c r="H309" s="20"/>
    </row>
    <row r="310" spans="8:8" x14ac:dyDescent="0.2">
      <c r="H310" s="20"/>
    </row>
    <row r="311" spans="8:8" x14ac:dyDescent="0.2">
      <c r="H311" s="20"/>
    </row>
    <row r="312" spans="8:8" x14ac:dyDescent="0.2">
      <c r="H312" s="20"/>
    </row>
    <row r="313" spans="8:8" x14ac:dyDescent="0.2">
      <c r="H313" s="20"/>
    </row>
    <row r="314" spans="8:8" x14ac:dyDescent="0.2">
      <c r="H314" s="20"/>
    </row>
    <row r="315" spans="8:8" x14ac:dyDescent="0.2">
      <c r="H315" s="20"/>
    </row>
    <row r="316" spans="8:8" x14ac:dyDescent="0.2">
      <c r="H316" s="20"/>
    </row>
    <row r="317" spans="8:8" x14ac:dyDescent="0.2">
      <c r="H317" s="20"/>
    </row>
    <row r="318" spans="8:8" x14ac:dyDescent="0.2">
      <c r="H318" s="20"/>
    </row>
    <row r="319" spans="8:8" x14ac:dyDescent="0.2">
      <c r="H319" s="20"/>
    </row>
    <row r="320" spans="8:8" x14ac:dyDescent="0.2">
      <c r="H320" s="20"/>
    </row>
    <row r="321" spans="8:8" x14ac:dyDescent="0.2">
      <c r="H321" s="20"/>
    </row>
    <row r="322" spans="8:8" x14ac:dyDescent="0.2">
      <c r="H322" s="20"/>
    </row>
    <row r="323" spans="8:8" x14ac:dyDescent="0.2">
      <c r="H323" s="20"/>
    </row>
    <row r="324" spans="8:8" x14ac:dyDescent="0.2">
      <c r="H324" s="20"/>
    </row>
    <row r="325" spans="8:8" x14ac:dyDescent="0.2">
      <c r="H325" s="20"/>
    </row>
    <row r="326" spans="8:8" x14ac:dyDescent="0.2">
      <c r="H326" s="20"/>
    </row>
    <row r="327" spans="8:8" x14ac:dyDescent="0.2">
      <c r="H327" s="20"/>
    </row>
    <row r="328" spans="8:8" x14ac:dyDescent="0.2">
      <c r="H328" s="20"/>
    </row>
    <row r="329" spans="8:8" x14ac:dyDescent="0.2">
      <c r="H329" s="20"/>
    </row>
    <row r="330" spans="8:8" x14ac:dyDescent="0.2">
      <c r="H330" s="20"/>
    </row>
    <row r="331" spans="8:8" x14ac:dyDescent="0.2">
      <c r="H331" s="20"/>
    </row>
    <row r="332" spans="8:8" x14ac:dyDescent="0.2">
      <c r="H332" s="20"/>
    </row>
    <row r="333" spans="8:8" x14ac:dyDescent="0.2">
      <c r="H333" s="20"/>
    </row>
    <row r="334" spans="8:8" x14ac:dyDescent="0.2">
      <c r="H334" s="20"/>
    </row>
    <row r="335" spans="8:8" x14ac:dyDescent="0.2">
      <c r="H335" s="20"/>
    </row>
    <row r="336" spans="8:8" x14ac:dyDescent="0.2">
      <c r="H336" s="20"/>
    </row>
    <row r="337" spans="8:8" x14ac:dyDescent="0.2">
      <c r="H337" s="20"/>
    </row>
    <row r="338" spans="8:8" x14ac:dyDescent="0.2">
      <c r="H338" s="20"/>
    </row>
    <row r="339" spans="8:8" x14ac:dyDescent="0.2">
      <c r="H339" s="20"/>
    </row>
    <row r="340" spans="8:8" x14ac:dyDescent="0.2">
      <c r="H340" s="20"/>
    </row>
    <row r="341" spans="8:8" x14ac:dyDescent="0.2">
      <c r="H341" s="20"/>
    </row>
    <row r="342" spans="8:8" x14ac:dyDescent="0.2">
      <c r="H342" s="20"/>
    </row>
    <row r="343" spans="8:8" x14ac:dyDescent="0.2">
      <c r="H343" s="20"/>
    </row>
    <row r="344" spans="8:8" x14ac:dyDescent="0.2">
      <c r="H344" s="20"/>
    </row>
    <row r="345" spans="8:8" x14ac:dyDescent="0.2">
      <c r="H345" s="20"/>
    </row>
    <row r="346" spans="8:8" x14ac:dyDescent="0.2">
      <c r="H346" s="20"/>
    </row>
    <row r="347" spans="8:8" x14ac:dyDescent="0.2">
      <c r="H347" s="20"/>
    </row>
    <row r="348" spans="8:8" x14ac:dyDescent="0.2">
      <c r="H348" s="20"/>
    </row>
    <row r="349" spans="8:8" x14ac:dyDescent="0.2">
      <c r="H349" s="20"/>
    </row>
    <row r="350" spans="8:8" x14ac:dyDescent="0.2">
      <c r="H350" s="20"/>
    </row>
    <row r="351" spans="8:8" x14ac:dyDescent="0.2">
      <c r="H351" s="20"/>
    </row>
    <row r="352" spans="8:8" x14ac:dyDescent="0.2">
      <c r="H352" s="20"/>
    </row>
    <row r="353" spans="8:8" x14ac:dyDescent="0.2">
      <c r="H353" s="20"/>
    </row>
    <row r="354" spans="8:8" x14ac:dyDescent="0.2">
      <c r="H354" s="21"/>
    </row>
  </sheetData>
  <mergeCells count="4">
    <mergeCell ref="A3:A4"/>
    <mergeCell ref="A250:D253"/>
    <mergeCell ref="A1:M2"/>
    <mergeCell ref="B3:M3"/>
  </mergeCells>
  <pageMargins left="0.23622047244094491" right="0.23622047244094491" top="0.74803149606299213" bottom="0.74803149606299213" header="0.31496062992125984" footer="0.31496062992125984"/>
  <pageSetup paperSize="9" scale="67" firstPageNumber="26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0"/>
  <sheetViews>
    <sheetView workbookViewId="0">
      <selection activeCell="A2" sqref="A2:A8"/>
    </sheetView>
  </sheetViews>
  <sheetFormatPr defaultRowHeight="15" x14ac:dyDescent="0.25"/>
  <cols>
    <col min="1" max="1" width="42.85546875" style="30" bestFit="1" customWidth="1"/>
  </cols>
  <sheetData>
    <row r="2" spans="1:2" x14ac:dyDescent="0.25">
      <c r="A2" s="31" t="s">
        <v>192</v>
      </c>
      <c r="B2" s="28">
        <v>0.68600000000000005</v>
      </c>
    </row>
    <row r="3" spans="1:2" x14ac:dyDescent="0.25">
      <c r="A3" s="31" t="s">
        <v>193</v>
      </c>
      <c r="B3" s="28">
        <v>1E-3</v>
      </c>
    </row>
    <row r="4" spans="1:2" x14ac:dyDescent="0.25">
      <c r="A4" s="31" t="s">
        <v>194</v>
      </c>
      <c r="B4" s="28">
        <v>0</v>
      </c>
    </row>
    <row r="5" spans="1:2" ht="25.5" x14ac:dyDescent="0.25">
      <c r="A5" s="31" t="s">
        <v>196</v>
      </c>
      <c r="B5" s="28">
        <v>8.5000000000000006E-2</v>
      </c>
    </row>
    <row r="6" spans="1:2" ht="38.25" x14ac:dyDescent="0.25">
      <c r="A6" s="31" t="s">
        <v>197</v>
      </c>
      <c r="B6" s="28">
        <v>0.19700000000000001</v>
      </c>
    </row>
    <row r="7" spans="1:2" x14ac:dyDescent="0.25">
      <c r="A7" s="31" t="s">
        <v>195</v>
      </c>
      <c r="B7" s="28">
        <v>2.3E-2</v>
      </c>
    </row>
    <row r="8" spans="1:2" ht="25.5" x14ac:dyDescent="0.25">
      <c r="A8" s="31" t="s">
        <v>198</v>
      </c>
      <c r="B8" s="28">
        <v>8.0000000000000002E-3</v>
      </c>
    </row>
    <row r="9" spans="1:2" x14ac:dyDescent="0.25">
      <c r="A9" s="29"/>
      <c r="B9" s="28"/>
    </row>
    <row r="10" spans="1:2" x14ac:dyDescent="0.25">
      <c r="A10" s="29"/>
      <c r="B10" s="28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Graph.Chart.8" shapeId="1025" r:id="rId3">
          <objectPr defaultSize="0" r:id="rId4">
            <anchor moveWithCells="1" sizeWithCells="1">
              <from>
                <xdr:col>1</xdr:col>
                <xdr:colOff>485775</xdr:colOff>
                <xdr:row>35</xdr:row>
                <xdr:rowOff>76200</xdr:rowOff>
              </from>
              <to>
                <xdr:col>8</xdr:col>
                <xdr:colOff>0</xdr:colOff>
                <xdr:row>53</xdr:row>
                <xdr:rowOff>19050</xdr:rowOff>
              </to>
            </anchor>
          </objectPr>
        </oleObject>
      </mc:Choice>
      <mc:Fallback>
        <oleObject progId="MSGraph.Chart.8" shapeId="1025" r:id="rId3"/>
      </mc:Fallback>
    </mc:AlternateContent>
    <mc:AlternateContent xmlns:mc="http://schemas.openxmlformats.org/markup-compatibility/2006">
      <mc:Choice Requires="x14">
        <oleObject progId="MSGraph.Chart.8" shapeId="1026" r:id="rId5">
          <objectPr defaultSize="0" r:id="rId4">
            <anchor moveWithCells="1" sizeWithCells="1">
              <from>
                <xdr:col>1</xdr:col>
                <xdr:colOff>485775</xdr:colOff>
                <xdr:row>51</xdr:row>
                <xdr:rowOff>76200</xdr:rowOff>
              </from>
              <to>
                <xdr:col>8</xdr:col>
                <xdr:colOff>0</xdr:colOff>
                <xdr:row>69</xdr:row>
                <xdr:rowOff>19050</xdr:rowOff>
              </to>
            </anchor>
          </objectPr>
        </oleObject>
      </mc:Choice>
      <mc:Fallback>
        <oleObject progId="MSGraph.Chart.8" shapeId="1026" r:id="rId5"/>
      </mc:Fallback>
    </mc:AlternateContent>
    <mc:AlternateContent xmlns:mc="http://schemas.openxmlformats.org/markup-compatibility/2006">
      <mc:Choice Requires="x14">
        <oleObject progId="MSGraph.Chart.8" shapeId="1027" r:id="rId6">
          <objectPr defaultSize="0" r:id="rId4">
            <anchor moveWithCells="1" sizeWithCells="1">
              <from>
                <xdr:col>1</xdr:col>
                <xdr:colOff>485775</xdr:colOff>
                <xdr:row>48</xdr:row>
                <xdr:rowOff>76200</xdr:rowOff>
              </from>
              <to>
                <xdr:col>8</xdr:col>
                <xdr:colOff>0</xdr:colOff>
                <xdr:row>66</xdr:row>
                <xdr:rowOff>19050</xdr:rowOff>
              </to>
            </anchor>
          </objectPr>
        </oleObject>
      </mc:Choice>
      <mc:Fallback>
        <oleObject progId="MSGraph.Chart.8" shapeId="1027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Лист3</vt:lpstr>
      <vt:lpstr>Лист4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Ольга Александровна Макарова</cp:lastModifiedBy>
  <cp:lastPrinted>2016-01-26T16:34:46Z</cp:lastPrinted>
  <dcterms:created xsi:type="dcterms:W3CDTF">2015-01-14T10:50:04Z</dcterms:created>
  <dcterms:modified xsi:type="dcterms:W3CDTF">2016-01-26T16:35:25Z</dcterms:modified>
</cp:coreProperties>
</file>