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<sst xmlns="http://schemas.openxmlformats.org/spreadsheetml/2006/main" count="61" uniqueCount="55">
  <si>
    <t>Наименование компании</t>
  </si>
  <si>
    <t>ООО «Вершина»</t>
  </si>
  <si>
    <t>ООО «Фламинго»</t>
  </si>
  <si>
    <t>ЗАО «Тосненский комбикормовый завод»</t>
  </si>
  <si>
    <t>ООО «Свирь Пеллетс»</t>
  </si>
  <si>
    <t>ООО «Маска»</t>
  </si>
  <si>
    <t>ООО «Двери Лайн»</t>
  </si>
  <si>
    <t>ООО «ПК Групп»</t>
  </si>
  <si>
    <t>ООО «Мир гранул»</t>
  </si>
  <si>
    <t>ООО «Инженерный центр»</t>
  </si>
  <si>
    <t>ООО «Завод высотных конструкций»</t>
  </si>
  <si>
    <t>ИНН</t>
  </si>
  <si>
    <t>ТН ВЭД</t>
  </si>
  <si>
    <t>ООО "Волосовский лесопункт"</t>
  </si>
  <si>
    <t>№ п/п</t>
  </si>
  <si>
    <t xml:space="preserve">Заявленный размер субсидии соответствующего участника отбора, рублей
</t>
  </si>
  <si>
    <t>7616999008 (Алюминиевые лестницы, стремянки)</t>
  </si>
  <si>
    <t>9619008909 (Подгузники для  взрослых)</t>
  </si>
  <si>
    <t>3814009000 (растворитель); 3212900000 (морилка); 3402209000 (гель-концентрат); 3814009000 (уничтожитель лакокрасочных покрытий); 3911100000 (олифа)</t>
  </si>
  <si>
    <t>6307909800 (готовые текстильные изделия из нетканного материала)</t>
  </si>
  <si>
    <t>4409101800            4409299800 (Пиломатериалы)</t>
  </si>
  <si>
    <t>ООО "Тимпродукт"</t>
  </si>
  <si>
    <t>4418205000 (двери и их рамы из древесины хвойных пород); 4418998000 (изделия столярные и плотницкие, деревянные)</t>
  </si>
  <si>
    <t>4401310000 (древесина топливная)</t>
  </si>
  <si>
    <t>2309904100 (корма для животных); 2102201900 (дрожжи)</t>
  </si>
  <si>
    <t>ЛПК</t>
  </si>
  <si>
    <t>АПК</t>
  </si>
  <si>
    <t xml:space="preserve">4407191500 домостроение (лесоматериалы - доска, брусок) </t>
  </si>
  <si>
    <t>4407123100 (лесоматериалы) прочие - домостроение (доски, бруски)</t>
  </si>
  <si>
    <t>4401310000 (топливные гранулы)</t>
  </si>
  <si>
    <t>МО</t>
  </si>
  <si>
    <t>Всеволожский район</t>
  </si>
  <si>
    <t>Кировский район</t>
  </si>
  <si>
    <t>Тосненский район</t>
  </si>
  <si>
    <t>Подпорожский район</t>
  </si>
  <si>
    <t>Гатчинский район</t>
  </si>
  <si>
    <t>Волосовский район</t>
  </si>
  <si>
    <t>Тихвинский район</t>
  </si>
  <si>
    <t>Бокситогорский</t>
  </si>
  <si>
    <t>Обособленное подразделение Ломоносовский р-он</t>
  </si>
  <si>
    <t xml:space="preserve"> обособленное подразделение - Подпорожский р-он</t>
  </si>
  <si>
    <t>Отрасль</t>
  </si>
  <si>
    <t>химия</t>
  </si>
  <si>
    <t>легкая промышленность</t>
  </si>
  <si>
    <t>ЛПК (пеллеты)</t>
  </si>
  <si>
    <t>ЛПК (мебель)</t>
  </si>
  <si>
    <t>Металлические</t>
  </si>
  <si>
    <t>ЛПК (домостроение)</t>
  </si>
  <si>
    <t>4401310000 (древесные топливные гранылы)</t>
  </si>
  <si>
    <t>Итого</t>
  </si>
  <si>
    <t>ООО "Бейкери Продакшн"</t>
  </si>
  <si>
    <t>Ломоносовский</t>
  </si>
  <si>
    <t>Торговля оптовая хлебобулочными изделиями</t>
  </si>
  <si>
    <t>1905319900 (Хлеб, мучные кондитерские изделия, пирожные, печенье и прочие хлебобулочные и мучные кондитерские изделия)</t>
  </si>
  <si>
    <t>Реестр участников отбора на получение субсидии на возмещение части затрат, связанных с продвижением продукции (услуг) на внешние рынки (2021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</si>
</sst>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left" wrapText="1"/>
    </xf>
    <xf numFmtId="2" fontId="4" fillId="0" borderId="4" xfId="0" applyNumberFormat="1" applyFont="1" applyBorder="1" applyAlignment="1">
      <alignment horizontal="left" wrapText="1"/>
    </xf>
    <xf numFmtId="2" fontId="4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A7" zoomScale="70" zoomScaleNormal="70" workbookViewId="0">
      <selection sqref="A1:G1"/>
    </sheetView>
  </sheetViews>
  <sheetFormatPr defaultRowHeight="14.4" x14ac:dyDescent="0.3"/>
  <cols>
    <col min="1" max="1" width="6.33203125" style="4" customWidth="1"/>
    <col min="2" max="2" width="24" customWidth="1"/>
    <col min="3" max="3" width="19.6640625" customWidth="1"/>
    <col min="4" max="4" width="19.88671875" customWidth="1"/>
    <col min="5" max="5" width="15.33203125" customWidth="1"/>
    <col min="6" max="6" width="31.88671875" customWidth="1"/>
    <col min="7" max="7" width="23" customWidth="1"/>
  </cols>
  <sheetData>
    <row r="1" spans="1:20" ht="45" customHeight="1" x14ac:dyDescent="0.3">
      <c r="A1" s="26" t="s">
        <v>54</v>
      </c>
      <c r="B1" s="26"/>
      <c r="C1" s="26"/>
      <c r="D1" s="26"/>
      <c r="E1" s="26"/>
      <c r="F1" s="26"/>
      <c r="G1" s="2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94.95" customHeight="1" x14ac:dyDescent="0.3">
      <c r="A2" s="25" t="s">
        <v>14</v>
      </c>
      <c r="B2" s="16" t="s">
        <v>0</v>
      </c>
      <c r="C2" s="16" t="s">
        <v>30</v>
      </c>
      <c r="D2" s="16" t="s">
        <v>41</v>
      </c>
      <c r="E2" s="16" t="s">
        <v>11</v>
      </c>
      <c r="F2" s="16" t="s">
        <v>12</v>
      </c>
      <c r="G2" s="16" t="s">
        <v>15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91.8" customHeight="1" x14ac:dyDescent="0.3">
      <c r="A3" s="9">
        <v>1</v>
      </c>
      <c r="B3" s="5" t="s">
        <v>1</v>
      </c>
      <c r="C3" s="5" t="s">
        <v>31</v>
      </c>
      <c r="D3" s="5" t="s">
        <v>42</v>
      </c>
      <c r="E3" s="6">
        <v>7810304271</v>
      </c>
      <c r="F3" s="7" t="s">
        <v>18</v>
      </c>
      <c r="G3" s="5">
        <v>3500000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1.2" x14ac:dyDescent="0.3">
      <c r="A4" s="9">
        <v>2</v>
      </c>
      <c r="B4" s="5" t="s">
        <v>2</v>
      </c>
      <c r="C4" s="5" t="s">
        <v>32</v>
      </c>
      <c r="D4" s="5" t="s">
        <v>43</v>
      </c>
      <c r="E4" s="6">
        <v>5003124557</v>
      </c>
      <c r="F4" s="7" t="s">
        <v>17</v>
      </c>
      <c r="G4" s="5">
        <v>1746489.6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46.8" x14ac:dyDescent="0.3">
      <c r="A5" s="9">
        <v>3</v>
      </c>
      <c r="B5" s="5" t="s">
        <v>3</v>
      </c>
      <c r="C5" s="5" t="s">
        <v>33</v>
      </c>
      <c r="D5" s="5" t="s">
        <v>26</v>
      </c>
      <c r="E5" s="6">
        <v>4716003024</v>
      </c>
      <c r="F5" s="7" t="s">
        <v>24</v>
      </c>
      <c r="G5" s="5">
        <v>3500000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1.2" x14ac:dyDescent="0.3">
      <c r="A6" s="9">
        <v>4</v>
      </c>
      <c r="B6" s="5" t="s">
        <v>4</v>
      </c>
      <c r="C6" s="5" t="s">
        <v>34</v>
      </c>
      <c r="D6" s="5" t="s">
        <v>44</v>
      </c>
      <c r="E6" s="6">
        <v>4711013660</v>
      </c>
      <c r="F6" s="7" t="s">
        <v>23</v>
      </c>
      <c r="G6" s="5">
        <v>3500000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2.4" x14ac:dyDescent="0.3">
      <c r="A7" s="12">
        <v>5</v>
      </c>
      <c r="B7" s="8" t="s">
        <v>5</v>
      </c>
      <c r="C7" s="8" t="s">
        <v>39</v>
      </c>
      <c r="D7" s="8" t="s">
        <v>43</v>
      </c>
      <c r="E7" s="10">
        <v>7801512885</v>
      </c>
      <c r="F7" s="11" t="s">
        <v>19</v>
      </c>
      <c r="G7" s="5">
        <v>2410467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78" x14ac:dyDescent="0.3">
      <c r="A8" s="9">
        <v>6</v>
      </c>
      <c r="B8" s="5" t="s">
        <v>6</v>
      </c>
      <c r="C8" s="5" t="s">
        <v>31</v>
      </c>
      <c r="D8" s="5" t="s">
        <v>45</v>
      </c>
      <c r="E8" s="6">
        <v>4703146385</v>
      </c>
      <c r="F8" s="7" t="s">
        <v>22</v>
      </c>
      <c r="G8" s="5">
        <v>3419607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62.4" x14ac:dyDescent="0.3">
      <c r="A9" s="12">
        <v>7</v>
      </c>
      <c r="B9" s="8" t="s">
        <v>7</v>
      </c>
      <c r="C9" s="8" t="s">
        <v>40</v>
      </c>
      <c r="D9" s="8" t="s">
        <v>25</v>
      </c>
      <c r="E9" s="10">
        <v>7810730880</v>
      </c>
      <c r="F9" s="11" t="s">
        <v>20</v>
      </c>
      <c r="G9" s="5">
        <v>768473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31.2" x14ac:dyDescent="0.3">
      <c r="A10" s="9">
        <v>8</v>
      </c>
      <c r="B10" s="5" t="s">
        <v>10</v>
      </c>
      <c r="C10" s="5" t="s">
        <v>35</v>
      </c>
      <c r="D10" s="5" t="s">
        <v>46</v>
      </c>
      <c r="E10" s="6">
        <v>4705064272</v>
      </c>
      <c r="F10" s="7" t="s">
        <v>16</v>
      </c>
      <c r="G10" s="5">
        <v>90000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46.8" x14ac:dyDescent="0.3">
      <c r="A11" s="9">
        <v>9</v>
      </c>
      <c r="B11" s="5" t="s">
        <v>13</v>
      </c>
      <c r="C11" s="5" t="s">
        <v>36</v>
      </c>
      <c r="D11" s="5" t="s">
        <v>47</v>
      </c>
      <c r="E11" s="6">
        <v>4717005426</v>
      </c>
      <c r="F11" s="7" t="s">
        <v>28</v>
      </c>
      <c r="G11" s="5">
        <v>3500000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46.8" x14ac:dyDescent="0.3">
      <c r="A12" s="9">
        <v>10</v>
      </c>
      <c r="B12" s="5" t="s">
        <v>21</v>
      </c>
      <c r="C12" s="5" t="s">
        <v>38</v>
      </c>
      <c r="D12" s="5" t="s">
        <v>47</v>
      </c>
      <c r="E12" s="6">
        <v>4715019053</v>
      </c>
      <c r="F12" s="6" t="s">
        <v>27</v>
      </c>
      <c r="G12" s="5">
        <v>641270.56999999995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1.2" x14ac:dyDescent="0.3">
      <c r="A13" s="9">
        <v>11</v>
      </c>
      <c r="B13" s="8" t="s">
        <v>8</v>
      </c>
      <c r="C13" s="15" t="s">
        <v>37</v>
      </c>
      <c r="D13" s="5" t="s">
        <v>44</v>
      </c>
      <c r="E13" s="7">
        <v>7842009159</v>
      </c>
      <c r="F13" s="6" t="s">
        <v>48</v>
      </c>
      <c r="G13" s="8">
        <v>3500000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18" customFormat="1" ht="93" customHeight="1" x14ac:dyDescent="0.3">
      <c r="A14" s="9">
        <v>12</v>
      </c>
      <c r="B14" s="19" t="s">
        <v>50</v>
      </c>
      <c r="C14" s="20" t="s">
        <v>51</v>
      </c>
      <c r="D14" s="21" t="s">
        <v>52</v>
      </c>
      <c r="E14" s="7">
        <v>7811414090</v>
      </c>
      <c r="F14" s="6" t="s">
        <v>53</v>
      </c>
      <c r="G14" s="8">
        <v>550800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31.2" x14ac:dyDescent="0.3">
      <c r="A15" s="9">
        <v>13</v>
      </c>
      <c r="B15" s="8" t="s">
        <v>9</v>
      </c>
      <c r="C15" s="8" t="s">
        <v>37</v>
      </c>
      <c r="D15" s="9" t="s">
        <v>44</v>
      </c>
      <c r="E15" s="6">
        <v>4716015809</v>
      </c>
      <c r="F15" s="6" t="s">
        <v>29</v>
      </c>
      <c r="G15" s="8">
        <v>3500000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14" customFormat="1" ht="18" x14ac:dyDescent="0.35">
      <c r="A16" s="22" t="s">
        <v>49</v>
      </c>
      <c r="B16" s="23"/>
      <c r="C16" s="23"/>
      <c r="D16" s="23"/>
      <c r="E16" s="23"/>
      <c r="F16" s="24"/>
      <c r="G16" s="16">
        <f>SUM(G3:G15)</f>
        <v>30627107.170000002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0" x14ac:dyDescent="0.3">
      <c r="B17" s="2"/>
      <c r="C17" s="2"/>
      <c r="D17" s="2"/>
      <c r="E17" s="3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x14ac:dyDescent="0.3">
      <c r="B18" s="2"/>
      <c r="C18" s="2"/>
      <c r="D18" s="2"/>
      <c r="E18" s="3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 x14ac:dyDescent="0.3">
      <c r="B19" s="2"/>
      <c r="C19" s="2"/>
      <c r="D19" s="2"/>
      <c r="E19" s="3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x14ac:dyDescent="0.3">
      <c r="B20" s="2"/>
      <c r="C20" s="2"/>
      <c r="D20" s="2"/>
      <c r="E20" s="3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x14ac:dyDescent="0.3">
      <c r="B21" s="2"/>
      <c r="C21" s="2"/>
      <c r="D21" s="2"/>
      <c r="E21" s="3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 x14ac:dyDescent="0.3">
      <c r="B22" s="2"/>
      <c r="C22" s="2"/>
      <c r="D22" s="2"/>
      <c r="E22" s="3"/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2:20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2:20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20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mergeCells count="2">
    <mergeCell ref="A16:F16"/>
    <mergeCell ref="A1:G1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2021-06-28T08:02:11Z</dcterms:modified>
</cp:coreProperties>
</file>